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S:\FISGeQua\_BRS-Berichtssystem\2020-07_Datenbereitstellung Biologie 3.BWP\MZB und MuP Tabellen\Aufbereitung_Exceldateien_für_BRS_2020\"/>
    </mc:Choice>
  </mc:AlternateContent>
  <bookViews>
    <workbookView xWindow="300" yWindow="285" windowWidth="19110" windowHeight="11130" tabRatio="703"/>
  </bookViews>
  <sheets>
    <sheet name="Erläuterung" sheetId="6" r:id="rId1"/>
    <sheet name="Stellenbewertung_MuP_2010" sheetId="1" r:id="rId2"/>
  </sheets>
  <definedNames>
    <definedName name="_xlnm._FilterDatabase" localSheetId="1" hidden="1">Stellenbewertung_MuP_2010!$A$4:$BF$185</definedName>
    <definedName name="_xlnm.Print_Area" localSheetId="0">Erläuterung!$A$1:$D$77</definedName>
    <definedName name="_xlnm.Print_Area" localSheetId="1">Stellenbewertung_MuP_2010!$H$2:$BF$185</definedName>
    <definedName name="_xlnm.Print_Titles" localSheetId="1">Stellenbewertung_MuP_2010!$2:$4</definedName>
  </definedNames>
  <calcPr calcId="162913"/>
</workbook>
</file>

<file path=xl/sharedStrings.xml><?xml version="1.0" encoding="utf-8"?>
<sst xmlns="http://schemas.openxmlformats.org/spreadsheetml/2006/main" count="5567" uniqueCount="1067">
  <si>
    <t>GCODE</t>
  </si>
  <si>
    <t>Gewässer</t>
  </si>
  <si>
    <t>Messstellenname</t>
  </si>
  <si>
    <t>OWK</t>
  </si>
  <si>
    <t>mittlere Breite [m]</t>
  </si>
  <si>
    <t>AR022.00</t>
  </si>
  <si>
    <t>Argen</t>
  </si>
  <si>
    <t xml:space="preserve">uh. Zusammenfluss </t>
  </si>
  <si>
    <t>10-02</t>
  </si>
  <si>
    <t>3.2: Kleiner Fluss - Jungmoräne Alpenvorland</t>
  </si>
  <si>
    <t/>
  </si>
  <si>
    <t>MRK</t>
  </si>
  <si>
    <t>gut</t>
  </si>
  <si>
    <t>D 3</t>
  </si>
  <si>
    <t>Die Bewertung erfolgt anhand der Makrophyten und Diatomeen (für die Ökoregion Alpenvorland ist bisher kein PoD-Modul definiert). Die Diatomeen zeigen eine erhöhte Trophie an. Zusammen mit den Chemiemesswerten ist die Gesamtbewertung "gut" jedoch plausibel. Es besteht kein Handlungsbedarf.</t>
  </si>
  <si>
    <t>AR028.00</t>
  </si>
  <si>
    <t xml:space="preserve">bei Giessenbrücke </t>
  </si>
  <si>
    <t>mäßig</t>
  </si>
  <si>
    <t>Die Bewertung erfolgt anhand der Makrophyten und Diatomeen (für die Ökoregion Alpenvorland ist bisher kein PoD-Modul definiert). Die Makrophyten werden - trotz eines naturnahen Gewässerlaufes und geringer Nährstoffgehalte (Mittelwert ortho-Phosphat-P 2008-2010: 0,021 mg/l an der Meßstelle CAR028) - nur als "mäßig" bewertet. Zusammen mit dem Diatomeen "gut" ergibt sich eine plausible Gesamtbewertung "gut". Es besteht kein Handlungsbedarf.</t>
  </si>
  <si>
    <t>AR040.00</t>
  </si>
  <si>
    <t>Bollenbach</t>
  </si>
  <si>
    <t>bei Wieserertsweiler</t>
  </si>
  <si>
    <t>3.1: Bach - Jungmoräne Alpenvorland</t>
  </si>
  <si>
    <t>Die Bewertung erfolgt ausschließlich auf Grundlage der Makrophyten (für die Ökoregion Alpenvorland ist bisher kein PoD-Modul definiert; Diatomeenprobe musste wegen Transportschäden verworfen werden). Die Berechnung auf Grundlage des Makrophytentyps MP ergibt ein "gut", gemäß Expertise ist eine Typänderung in MRK erforderlich. Eine Neuberechnung ergäbe ein "sehr gut". MRK wird künftig berücksichtigt. Es besteht kein Handlungsbedarf.</t>
  </si>
  <si>
    <t>AZ008.00</t>
  </si>
  <si>
    <t>Radolfzeller Aach</t>
  </si>
  <si>
    <t xml:space="preserve">bei Rielasingen (Sammler) </t>
  </si>
  <si>
    <t>12-04</t>
  </si>
  <si>
    <t>Die Bewertung erfolgt anhand der Makrophyten und Diatomeen (für die Ökoregion Alpenvorland ist bisher kein PoD-Modul definiert). Die Makrophyten werden mit "mäßig" im oberen Bereich der Klasse bewertet, die Diatomeen als "gut mit Tendenz zu mäßig". Als Gesamtbewertung ergibt sich ein plausibles "mäßig, an der Grenze zu gut". Die Diatomeen zeigen eine trophische Belastung und nur schwache saprobielle Einflüsse an. Es besteht Handlungsbedarf.</t>
  </si>
  <si>
    <t>AZ014.00</t>
  </si>
  <si>
    <t>oh. Hausen</t>
  </si>
  <si>
    <t xml:space="preserve">12: Fluss organisch </t>
  </si>
  <si>
    <t>11: Bach organisch</t>
  </si>
  <si>
    <t>Die Bewertung erfolgt anhand der Makrophyten und Diatomeen (für die Ökoregion Alpenvorland ist bisher kein PoD-Modul definiert). Die Makrophyten werden mit "mäßig" zu negativ bewertet. Die Diatomeen werden mit "gut, an der Grenze zu sehr gut" bewertet. Insgesamt ergibt sich eine plausible Gesamtbewertung "gut, an der Grenze zu mäßig". Es besteht kein Handlungsbedarf.      [Ursache für die mäßige Bewertung der Makrophyten waren Weiterentwicklungen in der Taxaliste, die dazu führten, dass eine indikative Art bei der automatisierten Bewertung nicht berücksichtigt wurde. Die Berechnung "von Hand" ergibt für die Makrophyten die Bewertung "gut"]</t>
  </si>
  <si>
    <t>AZ016.00</t>
  </si>
  <si>
    <t>Saubach</t>
  </si>
  <si>
    <t>uh. Mühlhausen-Ehingen</t>
  </si>
  <si>
    <t>Die Bewertung erfolgt anhand der Makrophyten und Diatomeen (für die Ökoregion Alpenvorland ist bisher kein PoD-Modul definiert). Aus Makrophyten "mäßig" und Diatomeen "gut" ergibt sich als Gesamtbewertung ein "gut, an der Grenze zu mäßig". Es besteht kein Handlungsbedarf.</t>
  </si>
  <si>
    <t>CA002.00</t>
  </si>
  <si>
    <t>Nonnenbach</t>
  </si>
  <si>
    <t>oh. Obermühle</t>
  </si>
  <si>
    <t>Die Bewertung erfolgt anhand der Makrophyten und Diatomeen (für die Ökoregion Alpenvorland ist bisher kein PoD-Modul definiert). Die Makrophyten und Diatomeen werden als "gut" eingestuft, beide Teilmodule haben Tendenzen zu "mäßig". Die Diatomeen zeigen eine erhöhte Trophie an. Es ergibt sich eine plausible Gesamtbewertung mit einem schwachen "gut". Zur Zeit besteht kein Handlungsbedarf, die Entwicklung an der Probestelle muß bei Folgeuntersuchungen aber kritisch beobachtet werden.</t>
  </si>
  <si>
    <t>CC002.00</t>
  </si>
  <si>
    <t>Rotach</t>
  </si>
  <si>
    <t xml:space="preserve">uh. Wilhelmsdorf </t>
  </si>
  <si>
    <t>12-01</t>
  </si>
  <si>
    <t>Die Bewertung erfolgt anhand der Makrophyten und Diatomeen (für die Ökoregion Alpenvorland ist bisher kein PoD-Modul definiert). Die Bewertung der Makrophyten mit "mäßig" und der Diatomeen mit "mäßig, an der Grenze zu gut" ergibt eine plausible Gesamtbewertung "mäßig". Die Diatomeen zeigen eine hohe Eutrophierung und eine leichte saprobielle Belastung an. Die Ursache hierfür ist vermutlich die landwirtschaftliche Nutzung im Einzugsgebiet. 2007 war an der Probestelle direkter Zugang von Vieh an das Gewässer nachweisbar (Fotonachweis 25.04.2007). Es besteht Handlungsbedarf.</t>
  </si>
  <si>
    <t>CC005.00</t>
  </si>
  <si>
    <t xml:space="preserve">oh. Urnau </t>
  </si>
  <si>
    <t>2.1:  Bach - Alpenvorland</t>
  </si>
  <si>
    <t>sehr gut</t>
  </si>
  <si>
    <t>D 2</t>
  </si>
  <si>
    <t>Die Bewertung erfolgt anhand der Makrophyten und Diatomeen (für die Ökoregion Alpenvorland ist bisher kein PoD-Modul definiert). Die  Makrophyten  werden mit "sehr gut" im unteren Bereich der Zustandsklasse eher zu positiv bewertet. Die Diatomeen werden "gut" bewertet. Allerdings ist die Referenzartensumme nur knapp einer Abwertung entgangen. Deshalb ist bei den Diatomeen von einem "gut, an der Grenze zu mäßig" auszugehen. Insgesamt ergibt sich noch eine plausible Gesamtbewertung "gut".  Wie bei CC010 zeigen die Diatomeen zusätzlich zur deutlichen trophischen Belastung eine leichte saprobielle Belastung an. Trotzdem besteht zur Zeit kein Handlungsbedarf.</t>
  </si>
  <si>
    <t>CC007.00</t>
  </si>
  <si>
    <t xml:space="preserve">oh. Oberteuringen </t>
  </si>
  <si>
    <t>Die Bewertung erfolgt anhand der Makrophyten und Diatomeen (für die Ökoregion Alpenvorland ist bisher kein PoD-Modul definiert). Aus Makrophyten "gut" und Diatomeen "gut" im unteren Bereich der Zustandsklasse ergibt sich eine plausible Gesamtbewertung "gut". Wie bei CC010 zeigen die Diatomeen zusätzlich zur trophischen Belastung eine saprobielle Belastung an. Insgesamt besteht kein Handlungsbedarf.</t>
  </si>
  <si>
    <t>CC010.00</t>
  </si>
  <si>
    <t xml:space="preserve">in Friedrichshafen </t>
  </si>
  <si>
    <t>2.2: Kleiner Fluss - Alpenvorland</t>
  </si>
  <si>
    <t>Die Bewertung erfolgt anhand der Makrophyten und Diatomeen (für die Ökoregion Alpenvorland ist bisher kein PoD-Modul definiert). Aus Makrophyten "mäßig" und Diatomeen "gut" im unteren Bereich der Zustandsklasse ergibt sich eine plausible Gesamtbewertung "mäßig". Die Diatomeen zeigen zusätzlich zur trophischen Belastung eine saprobielle Belastung an. Der saprobielle Einfluss wird auch durch einzelne, aber wiederholt auftretende Spitzenwerte des BSB5 an der Meßstelle CCC010 belegt. Es besteht Handlungsbedarf.</t>
  </si>
  <si>
    <t>CC016.00</t>
  </si>
  <si>
    <t>Brunnisach</t>
  </si>
  <si>
    <t>oh. Leimbach</t>
  </si>
  <si>
    <t>MP</t>
  </si>
  <si>
    <t>Die Bewertung erfolgt anhand der Makrophyten und Diatomeen (für die Ökoregion Alpenvorland ist bisher kein PoD-Modul definiert). Die Bewertung der Makrophyten mit "gut" erscheint eher zu positiv; die Diatomeen werden als "gut, an der Grenze zu mäßig" eingestuft. Als Gesamtbewertung ergibt sich ein plausibles "gut". Die Diatomeen weisen auf eine trophische Belastung hin. Insgesamt besteht kein Handlungsbedarf.</t>
  </si>
  <si>
    <t>QK002.00</t>
  </si>
  <si>
    <t>Ostrach</t>
  </si>
  <si>
    <t xml:space="preserve">uh. Guggenhausen </t>
  </si>
  <si>
    <t>62-03</t>
  </si>
  <si>
    <t>Die Bewertung erfolgt anhand der Makrophyten und Diatomeen (für die Ökoregion Alpenvorland ist bisher kein PoD-Modul definiert). Aus Makrophyten "mäßig, an der Grenze zu gut" und Diatomeen "gut, an der Grenze zu mäßig" ergibt sich als Gesamtbewertung ein schwaches "gut". Die Diatomeen weisen auf eine hohe trophische Belastung hin. Es besteht kein Handlungsbedarf.</t>
  </si>
  <si>
    <t>QK004.00</t>
  </si>
  <si>
    <t>Seebach</t>
  </si>
  <si>
    <t xml:space="preserve">bei Oberweiler </t>
  </si>
  <si>
    <t>Die Bewertung erfolgt anhand der Makrophyten und Diatomeen (für die Ökoregion Alpenvorland ist bisher kein PoD-Modul definiert). Aus Makrophyten "mäßig" und Diatomeen "gut, mit Tendenz zu mäßig" ergibt sich eine plausible Gesamtbewertung "mäßig". Die Diatomeen weisen auf eine trophische Belastung hin. Mögliche Ursache ist die 1,1 km oberhalb gelegene Kläranlage oder die landwirtschaftliche Nutzung im EZG. Es besteht Handlungsbedarf.</t>
  </si>
  <si>
    <t>QK008.00</t>
  </si>
  <si>
    <t xml:space="preserve">uh. Beizkofen </t>
  </si>
  <si>
    <t>Die Bewertung erfolgt anhand der Makrophyten und Diatomeen (für die Ökoregion Alpenvorland ist bisher kein PoD-Modul definiert). Die Makrophyten werden als "mäßig" eingestuft, die Bewertung der Diatomeen mit "gut" erscheint etwas zu positiv. Als Gesamtbewertung ergibt sich ein plausibles "mäßig". Die Diatomeen weisen auf eine trophische Belastung hin und zeigen einen zumindest zeitweise vorhandenen saprobiellen Einfluss an. Es besteht Handlungsbedarf.</t>
  </si>
  <si>
    <t>QK014.00</t>
  </si>
  <si>
    <t>Soppenbach</t>
  </si>
  <si>
    <t xml:space="preserve">bei Winzwangen </t>
  </si>
  <si>
    <t>Das Teilmodul Makrophyten kann wegen zu weniger eingestufter Arten nicht bewertet werden. Für die Ökoregion Alpenvorland ist bisher kein PoD-Modul definiert. Die plausible Gesamtbewertung "gut" erfolgt daher ausschließlich anhand der Diatomeen. Die Diatomeen weisen auf eine tropische Belastung hin. Insgesamt besteht kein Handlungsbedarf.</t>
  </si>
  <si>
    <t>QK016.00</t>
  </si>
  <si>
    <t>Biberbach</t>
  </si>
  <si>
    <t xml:space="preserve">in Andelfingen </t>
  </si>
  <si>
    <t>Die Bewertung erfolgt anhand der Makrophyten und Diatomeen (für die Ökoregion Alpenvorland ist bisher kein PoD-Modul definiert). Die Bewertung der Makrophyten mit "mäßig" fällt zu schlecht aus, die Diatomeen werden als "gut" eingestuft.  Als Gesamtbewertung ergibt sich ein plausibles "gut". Es besteht kein Handlungsbedarf.</t>
  </si>
  <si>
    <t>QK017.00</t>
  </si>
  <si>
    <t xml:space="preserve">in Altheim </t>
  </si>
  <si>
    <t xml:space="preserve">Die Bewertung erfolgt anhand der Makrophyten und Diatomeen (für die Ökoregion Alpenvorland ist bisher kein PoD-Modul definiert). Die Makrophyten werden als "gut" eingestuft, die Diatomeen als "mäßig, an der Grenze zu gut". Als Gesamtbewertung ergibt sich ein "mäßig" das nahe an der Grenze zum guten Zustand liegt. Es besteht Handlungsbedarf. </t>
  </si>
  <si>
    <t>RI004.00</t>
  </si>
  <si>
    <t>Riß</t>
  </si>
  <si>
    <t xml:space="preserve">bei Ingoldingen </t>
  </si>
  <si>
    <t>64-01</t>
  </si>
  <si>
    <t>Die Bewertung erfolgt anhand der Makrophyten und Diatomeen (für die Ökoregion Alpenvorland ist bisher kein PoD-Modul definiert). Die Makrophyten sind mit einem "gut" das ohnehin knapp ander Grenze zu "mäßig" liegt, zu positiv bewertet. Zusammen mit dem Diatomeen "mäßig" ergibt sich eine plausible Gesamtbewertung "mäßig". Die Diatomeen weisen auf eine trophische Belastung hin. Mögliche Ursachen sind die beiden Kläranlagen im Einzugsgebiet und die landwirtschaftliche Nutzung. Es besteht Handlungsbedarf.</t>
  </si>
  <si>
    <t>RI011.00</t>
  </si>
  <si>
    <t>Umlach</t>
  </si>
  <si>
    <t xml:space="preserve">uh. Ummendorf </t>
  </si>
  <si>
    <t>Die Bewertung erfolgt anhand der Makrophyten und Diatomeen (für die Ökoregion Alpenvorland ist bisher kein PoD-Modul definiert). Aus Makrophyten "gut" und Diatomeen "mäßig, an der Grenze zu gut" ergibt sich eine plausible Gesamtbewertung "gut". Die Diatomeen weisen auf eine trophische Belastung hin. Es besteht kein Handlungsbedarf.</t>
  </si>
  <si>
    <t>RI015.00</t>
  </si>
  <si>
    <t xml:space="preserve">bei Schemmerhofen </t>
  </si>
  <si>
    <t>Die Bewertung erfolgt anhand der Makrophyten und Diatomeen (für die Ökoregion Alpenvorland ist bisher kein PoD-Modul definiert). Aus Makrophyten "mäßig" und Diatomeen "mäßig, an der Grenze zu gut" ergibt sich eine plausible Gesamtbewertung "mäßig". Die Diatomeen weisen auf eine trophische Belastung hin. Mögliche Ursachen sind die Kläranlagen im Einzugsgebiet und die landwirtschaftliche Nutzung. Es besteht Handlungsbedarf.</t>
  </si>
  <si>
    <t>RI019.00</t>
  </si>
  <si>
    <t>bei Ersingen, RI000/13</t>
  </si>
  <si>
    <t>unbefriedigend</t>
  </si>
  <si>
    <t>Die Bewertung erfolgt anhand der Makrophyten und Diatomeen (für die Ökoregion Alpenvorland ist bisher kein PoD-Modul definiert). Die Makrophyten werden mit "unbefriedigend" bewertet, die Diatomeen mit "gut, auf Grenze zu mäßig". Insgesamt ergibt sich eine plausible Gesamtbewertung "mäßig".  Bei den Diatommen besteht eine große Ähnlichkeiten zu der oberhalb gelegenen Probestelle RI015.00, die  ebenfalls mit Diatomeen "mäßig" bewertet wurde. Die Diatomeen weisen auf eine trophische Belastung hin. Mögliche Ursachen sind die Kläranlagen im Einzugsgebiet und die landwirtschaftliche Nutzung. Es besteht Handlungsbedarf.</t>
  </si>
  <si>
    <t>SN015.00</t>
  </si>
  <si>
    <t>Schussen</t>
  </si>
  <si>
    <t xml:space="preserve">bei Vorberg </t>
  </si>
  <si>
    <t>11-03</t>
  </si>
  <si>
    <t>Die Bewertung erfolgt anhand der Makrophyten und Diatomeen (für die Ökoregion Alpenvorland ist bisher kein PoD-Modul definiert). Die Bewertung der Makrophyten mit "sehr gut" erscheint zu positiv; die Diatomeen werden als "gut" eingestuft. Als Gesamtbewertung ergibt sich ein plausibles "gut". Die Diatomeen weisen auf eine trophische Belastung hin. Trotzdem besteht kein Handlungsbedarf.</t>
  </si>
  <si>
    <t>SN016.00</t>
  </si>
  <si>
    <t xml:space="preserve">bei Weissenau </t>
  </si>
  <si>
    <t>SN017.00</t>
  </si>
  <si>
    <t>Schwarzach</t>
  </si>
  <si>
    <t xml:space="preserve">bei Obersulgen (Grenzbach) </t>
  </si>
  <si>
    <t>Die Bewertung erfolgt ausschließlich anhand der Makrophyten (für die Ökoregion Alpenvorland ist bisher kein PoD-Modul definiert; Diatomeenprobe musste wegen Transportschäden verworfen werden). Die Gesamtbewertung "gut" ist plausibel. Es besteht kein Handlungsbedarf.</t>
  </si>
  <si>
    <t>SN020.00</t>
  </si>
  <si>
    <t xml:space="preserve">bei Lochbrücke </t>
  </si>
  <si>
    <t>Die Bewertung erfolgt anhand der Makrophyten und Diatomeen (für die Ökoregion Alpenvorland ist bisher kein PoD-Modul definiert). Aus Makrophyten "mäßig" und Diatomeen "gut, an der Grenze zu mäßig" ergibt sich als Gesamtbewertung ein plausibles "mäßig". Die Diatomeen weisen auf eine trophische Belastung hin. Das Ergebnis zeigt Handlungsbedarf an.</t>
  </si>
  <si>
    <t>WU606.00</t>
  </si>
  <si>
    <t>Klingengraben</t>
  </si>
  <si>
    <t xml:space="preserve">oh. Oberlauchringen </t>
  </si>
  <si>
    <t>20-05</t>
  </si>
  <si>
    <t>Die Bewertung erfolgt anhand der Makrophyten und Diatomeen (für die Ökoregion Alpenvorland ist bisher kein PoD-Modul definiert). Aus Makrophyten und Diatomeen "mäßig" ergibt sich eine plausible Gesamtbewertung "mäßig". Die Diatomeen weisen auf temporäre organische Belastungen hin. Mögliche Ursachen können in der landwirtschaftlichen Nutzung und den Kläranlagen im Einzugsgebiet liegen. Es besteht Handlungsbedarf.</t>
  </si>
  <si>
    <t>AI025.00</t>
  </si>
  <si>
    <t>Aich</t>
  </si>
  <si>
    <t xml:space="preserve">in Oberensingen </t>
  </si>
  <si>
    <t>41-07</t>
  </si>
  <si>
    <t>6: Mittelgebirgsbach fein (Ca)</t>
  </si>
  <si>
    <t>D 8.1</t>
  </si>
  <si>
    <t xml:space="preserve">Das Teilmodul Makrophyten kann wegen zu weniger eingestufter Arten nicht bewertet werden. Die Bewertung erfolgt anhand des PoD und der Diatomeen. 
Die plausible Gesamtbewertung "mäßig" setzt sich zusammen aus den Teilbewertungen PoD "mäßig" und Diatomeen "unbefriedigend, an der Grenze zu mäßig". Die von den Diatomeen indizierte hohe bis sehr hohe Trophie deckt sich mit einem hohen Nährstoffgehalt (Mittelwert ortho-Phosphat-P 2008-2010: 0,18 mg/l) an der Meßstelle CAI025. Die Ursache für die trophische Belastung dürften zahlreiche große Kläranlagen im EZG sein. Der Halobieindex ist erhöht, aber nicht bewertungsrelevant. Handlungsbedarf besteht wegen der trophischen Belastung. </t>
  </si>
  <si>
    <t>AL001.00</t>
  </si>
  <si>
    <t>Alb</t>
  </si>
  <si>
    <t xml:space="preserve">beim Albtal-Jagdhaus </t>
  </si>
  <si>
    <t>34-04-or5</t>
  </si>
  <si>
    <t>5.1: Mittelgebirgsbach fein (Si)</t>
  </si>
  <si>
    <t>MRS</t>
  </si>
  <si>
    <t>D 5</t>
  </si>
  <si>
    <t>Das Teilmodul PoD kann wegen zu weniger eingestufter Arten nicht bewertet werden. Die Bewertung erfolgt anhand der Makrophyten und Diatomeen. Aus Makrophyten "gut" und Diatomeen "gut, mit schwacher Tendenz zu mäßig" ergibt sich ein plausibles Gesamtergebnis "gut". Trotz der vergleichsweise niedrigen Nährstoffgehalte (Mittelwert ortho-Phosphat-P 2008-2010:0,016 mg/l) an der Messstelle CAL001 zeigen die Diatomeen eine trophische Belastung an. Es besteht kein Handlungsbedarf.</t>
  </si>
  <si>
    <t>AL006.00</t>
  </si>
  <si>
    <t>Maisenbach</t>
  </si>
  <si>
    <t xml:space="preserve">bei Maisenmühle </t>
  </si>
  <si>
    <t>Das Teilmodul PoD kann wegen zu weniger eingestufter Arten nicht bewertet werden. Die Bewertung erfolgt anhand der Makrophyten und Diatomeen. Aus Makrophyten "sehr gut" und Diatomeen "gut" ergibt sich ein plausibles Gesamtergebnis "sehr gut, mit Tendenz zu gut". Die Diatomeen zeigen eine trophische Belastung an, Vorkommen belastungssensibler Arten deuten darauf hin, dass der Zustand des Gewässers zeitweise auch sehr gut sein kann. Es besteht kein Handlungsbedarf.</t>
  </si>
  <si>
    <t>AL037.00</t>
  </si>
  <si>
    <t xml:space="preserve">oh. Campingplatz Neurod </t>
  </si>
  <si>
    <t>9: Mittelgebirgsfluss fein-grob (Si)</t>
  </si>
  <si>
    <t>D 7</t>
  </si>
  <si>
    <t>Alle Teilmodule sind bewertbar. Aus Makrophyten "gut, im oberen Bereich der Klasse", PoD "gut, mit Tendenz zu mäßig" und D "mäßig, mit Tendenz zu gut" ergibt sich in der Gesamtbewertung ein plausibles "gut". Der Halobieindex von 7,27 ist nicht bewertungsrelevant, ist aber für ein von Natur aus elektrolytarmes silikatisches Gewässer auffällig. Anthropogene Einflüsse sind nicht auszuschließen. Die Diatomeen zeigen eine trophische Belastung an. Trotzdem besteht kein Handlungsbedarf.</t>
  </si>
  <si>
    <t>BZ011.00</t>
  </si>
  <si>
    <t>Brenz</t>
  </si>
  <si>
    <t xml:space="preserve">in Bolheim </t>
  </si>
  <si>
    <t>65-03</t>
  </si>
  <si>
    <t>9.1: Mittelgebirgsfluss fein-grob (Ca)</t>
  </si>
  <si>
    <t>D 9.2</t>
  </si>
  <si>
    <t>Das Teilmodul Makrophyten ist nicht bewertbar, da die an der Probestelle verbreitet vorkommenden Callitriche-Arten wegen fehlender Früchte nicht auf Artniveau bestimmt werden konnten. Die Bewertung erfolgt anhand des PoD und der Diatomeen. Aus PoD "gut, mit der Tendenz zu sehr gut" und D "gut" ergibt sich die plausible Gesamtbewertung "gut". Es besteht kein Handlungsbedarf.</t>
  </si>
  <si>
    <t>BZ015.00</t>
  </si>
  <si>
    <t xml:space="preserve">oh. Giengen a. d. Brenz </t>
  </si>
  <si>
    <t>Das Teilmodul Makrophyten ist nicht bewertbar, da die an der Probestelle verbreitet vorkommenden Callitriche-Arten wegen fehlender Früchte nicht auf Artniveau bestimmt werden konnten. Die Bewertung erfolgt anhand des PoD und der Diatomeen. Das PoD wird als "mäßig, im oberen Bereich der Klasse" eingestuft, die Diatomeen werden mit "mäßig" eher zu schlecht bewertet, so dass sich insgesamt eine plausible Gesamtbewertung "mäßig" mit  klarer Tendenz zum guten Zustand ergibt. Es besteht dennoch Handlungsbedarf.</t>
  </si>
  <si>
    <t>EN441.00</t>
  </si>
  <si>
    <t>Nagold</t>
  </si>
  <si>
    <t xml:space="preserve">oh. Pforzheim </t>
  </si>
  <si>
    <t>44-02</t>
  </si>
  <si>
    <t>Alle Teilmodule sind bewertbar. Aus Makrophyten "mäßig, mit Tendenz zu gut"; PoD "mäßig, mit Tendenz zu unbefriedigend" und Diatomeen "mäßig, an der Grenze zu unbefriedigend" ergibt sich in der Gesamtbewertung ein plausibles "mäßig". Die Diatomeen indizieren eine deutliche Nährstoffbelastung. Das Vorkommen belastungssensiblerer Diatomeen weist darauf hin, dass das Gewässers zeitweise auch weniger starke Nährstoffbelastungen aufweisen kann. Ursache für die trophische Situation können die Kläranlagen im EZG sein. Es besteht Handlungsbedarf.</t>
  </si>
  <si>
    <t>EN448.00</t>
  </si>
  <si>
    <t>Schwippe</t>
  </si>
  <si>
    <t xml:space="preserve">bei Döffingen </t>
  </si>
  <si>
    <t>44-03</t>
  </si>
  <si>
    <t>7: Mittelgebirgsbach grob (Ca)</t>
  </si>
  <si>
    <t>D 9.1</t>
  </si>
  <si>
    <t>Alle Teilmodule sind bewertbar. Die Makrophyten werden mit "unbefriedigend" eher etwas zu negativ beurteilt (mögliche Ursache: starke Beschattung). Das PoD dagegen wird mit "sehr gut" zu positiv bewertet, es besteht eine starke Tendenz zu "gut". An der Bewertung sind Arten beteiligt, die derzeit noch als Indikatoren hoher Güte geführt werden, die aber im Rahmen der Überarbeitung des Bewertungsverfahrens künftig herabgestuft werden. Zusätzlich wirkt sich evtl. das reduzierte Verfahren aus. Zusammen mit Diatomeen "mäßig, mit der Tendenz zu gut" ergibt sich das Gesamtergebnis "mäßig" im unteren Bereich der Klasse. Die Makrophyten und Diatomeen zeigen eine starke trophische Belastung an, die möglicherweise durch die oberhalb gelegene Kläranlage verursacht wird (Abwassergeruch). Es besteht Handlungsbedarf.</t>
  </si>
  <si>
    <t>EN457.00</t>
  </si>
  <si>
    <t>Würm</t>
  </si>
  <si>
    <t xml:space="preserve">uh. Würm </t>
  </si>
  <si>
    <t>Alle Teilmodule sind bewertbar. Aus Makrophyten "mäßig"; PoD "gut, mit Tendenz zu mäßig" und Diatomeen "unbefriedigend, an der Grenze zu mäßig" ergibt sich in der Gesamtbewertung ein plausibles "mäßig". Die Diatomeen zeigen eine deutliche trophische Belastung an, die sich in den hohen Nährstoffgehalten (Mittelwert ortho-Phosphat-P 2008-2010: 0,201 mg/l) an der Messstelle CEN457 widerspiegeln. Es besteht Handlungsbedarf.</t>
  </si>
  <si>
    <t>EN469.00</t>
  </si>
  <si>
    <t>Rankbach</t>
  </si>
  <si>
    <t xml:space="preserve">oh. Mündung </t>
  </si>
  <si>
    <t>Das Teilmodul Makrophyten ist nicht bewertbar, da die an der Probestelle verbreitet vorkommenden Callitriche-Arten wegen fehlender Früchte nicht auf Artniveau bestimmt werden konnten. Die Bewertung erfolgt anhand des PoD und der Diatomeen. Die Diatomeen werden mit "mäßig" bewertet. Das Pod wird mit "gut, an der Grenze zu sehr gut" zu positiv bewertet. An der Bewertung sind Arten beteiligt, die derzeit noch als Indikatoren hoher Güte geführt werden, die aber im Rahmen der Überarbeitung des Bewertungsverfahrens künftig herabgestuft werden. Das errechnete Gesamtergebnis "gut, an der Grenze zu mäßig" wird daher zur abschließenden Gesamtbewertung "mäßig" abgestuft. Die Diatomeen indizieren eine deutliche trophische Belastung, die möglicherweise durch die Kläranlagen im EZG verursacht wird. Es besteht Handlungsbedarf.</t>
  </si>
  <si>
    <t>EN704.00</t>
  </si>
  <si>
    <t>Enz</t>
  </si>
  <si>
    <t xml:space="preserve">oh. Untermberg </t>
  </si>
  <si>
    <t>45-03</t>
  </si>
  <si>
    <t>9.2: Grosser Mittelgebirgsfluss (Ca)</t>
  </si>
  <si>
    <t>D 10.1</t>
  </si>
  <si>
    <t xml:space="preserve">Das Teilmodul Makrophyten kann wegen zu weniger eingestufter Arten nicht bewertet werden. Die Bewertung erfolgt anhand des PoD und der Diatomeen. Das PoD wird mit "sehr gut" deutlich zu positiv bewertet. An der Bewertung sind Arten beteiligt, die derzeit noch als Indikatoren hoher Güte geführt werden, aber im Rahmen der Überarbeitung des Bewertungsverfahrens künftig herabgestuft werden. Die Diatomeen werden als "mäßig, mit Tendenz zu gut" eingestuft und zeigen eine deutliche trophische Belastung an. Die Gesamtbewertung "gut" kann noch plausibel sein, die Entwicklung an der Probestelle muss bei Folgeuntersuchungen aber kritisch beobachtet werden. Zur Zeit besteht kein Handlungsbedarf. </t>
  </si>
  <si>
    <t>EN807.00</t>
  </si>
  <si>
    <t>Metter</t>
  </si>
  <si>
    <t xml:space="preserve">bei Metterzimmern </t>
  </si>
  <si>
    <t>Alle Teilmodule sind bewertbar. Die Einstufung des PoD als "gut" erscheint plausibel, allerdings ist die in der Bewertung angedeutete Tendenz zum "sehr guten" Zustand zu positiv. An der Bewertung sind Arten beteiligt, die derzeit noch als Indikatoren hoher Güte geführt werden, die aber im Rahmen der Überarbeitung des Bewertungsverfahrens künftig herabgestuft werden. Zusammen mit der Bewertung der Makrophyten und Diatomeen als "gut, an der Grenze zu mäßig" ergibt sich in der Gesamtbewertung ein plausibles "gut". Zur Zeit besteht kein Handlungsbedarf.</t>
  </si>
  <si>
    <t>EN918.00</t>
  </si>
  <si>
    <t>bei Ehningen</t>
  </si>
  <si>
    <t>Die Teilmodule Makrophyten und PoD können wegen zu weniger eingestufter Arten nicht bewertet werden. Mögliche Ursachen für die geringe Besiedelung sind die starke Beschattung oder die Nährstoffbelastung. Beim PoD wirkt sich außerdem das reduzierte Bewertungverfahren aus. Die Bewertung der Probestelle erfolgt ausschließlich aufgrund der Diatomeen, die als "mäßig, an der Grenze zu unbefriedigend" eingestuft werden. Sie zeigen eine deutliche trophische Belastung an, die möglicherweise durch die oberhalb gelegene Kläranlage verursacht wird (Abwassergeruch). Es besteht Handlungsbedarf.</t>
  </si>
  <si>
    <t>EN921.00</t>
  </si>
  <si>
    <t>Teinach</t>
  </si>
  <si>
    <t>bei Marmorwerk</t>
  </si>
  <si>
    <t>Alle Teilmodule sind bewertbar. Das PoD wird als "mäßig, an der Grenze zu gut" eingestuft, die Diatomeen als "mäßig, mit Tendenz zu unbefriedigend". Das "sehr gut" der Makrophyten kann plausibel sein, ist wegen der geringen Artenzahl der Probe aber wenig belastbar. Das Gesamtergebnis "gut" weist deshalb eine starke Tendenz zum mäßigen Zustand auf. Die Diatomeen indizieren eine deutliche trophische Belastung. Ursache können die Kläranlagen im EZG sein. Zur Zeit besteht kein Handlungsbedarf, die Entwicklung an der Probestelle muß bei Folgeuntersuchungen aber kritisch beobachtet werden.</t>
  </si>
  <si>
    <t>FI071.00</t>
  </si>
  <si>
    <t>Fils</t>
  </si>
  <si>
    <t xml:space="preserve">in Süssen </t>
  </si>
  <si>
    <t>41-10</t>
  </si>
  <si>
    <t>Alle Teilmodule sind bewertbar, das Makrophytenergebnis ist jedoch wegen der geringen Artenzahl der Probe wenig belastbar. Die Makrophyten werden mit "gut, auf der Grenze zu mäßig" zu positiv bewertet. Das PoD wird ebenfalls mit "gut, im unteren Bereich der Klasse" bewertet. Zusammen mit Diatomeen "mäßig" ergibt sich ein plausibles Gesamtergebnis "mäßig". Die Diatomeen zeigen eine trophische Belastung an und spiegeln damit die erhöhten Nährstoffgehalte (Mittelwert ortho-Phosphat-P 2008-2010: 0,078 mg/l) an der Messstelle CFI071 wider. Vorkommen belastungssensibler Arten deuten darauf hin, dass der Zustand des Gewässers zeitweise auch besser sein kann. Es besteht Handlungsbedarf.</t>
  </si>
  <si>
    <t>FI095.00</t>
  </si>
  <si>
    <t>Marbach</t>
  </si>
  <si>
    <t xml:space="preserve">in Faurndau </t>
  </si>
  <si>
    <t>Das Teilmodul Makrophyten kann wegen zu weniger eingestufter Arten nicht bewertet werden. Ursache ist vermutlich die starke Beschattung der Probestelle. Die Bewertung erfolgt anhand des PoD und der Diatomeen. PoD wird mit "sehr  gut" zu positiv bewertet, es besteht eine starke Tendenz zu "gut". An der Bewertung sind Arten beteiligt, die derzeit noch als Indikatoren hoher Güte geführt werden, die aber im Rahmen der Überarbeitung des Bewertungsverfahrens künftig herabgestuft werden. Die Diatomeen werden mit "gut, an der Grenze zu sehr gut" bewertet.  Allerdings ist die Referenzartensumme nur knapp einer Abwertung entgangen, so dass die Diatomeen wahrscheinlich auch etwas zu positiv bewertet werden. Die Diatomeen indizieren eine trophische Belastung. Das errechnete Gesamtergebnis "sehr gut" wird zur abschließenden Gesamtbewertung "gut" abgestuft. Es besteht kein Handlungsbedarf.</t>
  </si>
  <si>
    <t>FI129.00</t>
  </si>
  <si>
    <t xml:space="preserve">in Plochingen </t>
  </si>
  <si>
    <t>D 8.2</t>
  </si>
  <si>
    <t>Das Teilmodul Makrophyten kann wegen zu weniger eingestufter Arten nicht sicher bewertet werden. Vermutlich verhindert die fortwährende Umlagerug des Sohlsubstrates weitgehend eine Besiedlung durch Makrophyten.  Die Bewertung erfolgt anhand des PoD und der Diatomeen. Das PoD wird mit "mäßig, an der Grenze zu gut" bewertet, die Diatomeen mit "gut, an der Grenze zu sehr gut". Die nur in geringen Mengen vorkommenden Makrophytenarten weisen auf eine Tendenz zu einem "mäßigen" Zustand hin. Insgesamt ergibt sich ein plausibles Gesamtergebnis "gut, im unteren Bereich der Klasse". Zur Zeit besteht kein Handlungsbedarf, die Entwicklung an der Probestelle muß bei Folgeuntersuchungen aber kritisch beobachtet werden.</t>
  </si>
  <si>
    <t>JA151.00</t>
  </si>
  <si>
    <t>Jagst</t>
  </si>
  <si>
    <t xml:space="preserve">in Mistlau </t>
  </si>
  <si>
    <t>48-02</t>
  </si>
  <si>
    <t>Alle Teilkomponenten sind bewertbar. Die Makrophyten werden als "unbefriedigend" im oberen Bereich der Klasse bewertet, die Einstufung des PoD als "gut, im Grenzbereich zu sehr gut" ist jedoch zu positiv. An der Bewertung sind Arten beteiligt, die derzeit noch als Indikatoren hoher Güte geführt werden, die aber im Rahmen der Überarbeitung des Bewertungsverfahrens künftig herabgestuft werden. Evtl. wirkt sich auch das reduzierte Bewertungverfahren aus. Die Diatomeen werden als "mäßig, an der Grenze zu unbefriedigend" bewertet. Als Gesamtergebnis ergibt sich ein "mäßig, an der Grenze zu unbefriedigend".  Die Diatomeen zeigen eine  trophische Belastung und saprobielle Einflüsse an. Mögliche Ursache sind die landwirtschaftliche Nutzung  und die zahlreichen Kläranlagen im Einzugsgebiet. Der Halobieindex ist erhöht, aber nicht bewertungsrelevant. Es besteht Handlungsbedarf.</t>
  </si>
  <si>
    <t>JA210.00</t>
  </si>
  <si>
    <t>Brettach</t>
  </si>
  <si>
    <t xml:space="preserve">in Bügenstegen </t>
  </si>
  <si>
    <t>Alle Teilmodule sind bewertbar. Aus Makrophyten und Diatomeen "mäßig, im oberen Bereich der Klasse" und PoD "mäßig, an der Grenze zu unbefriedigend" ergibt sich in der Gesamtbewertung ein plausibles "mäßig" im oberen Bereich der Klasse. Die Diatomeen zeigen eine starke trophische Belastung an. Mögliche Ursachen sind die landwirtschaftliche Nutzung oder die Kläranlagen im Einzugsgebiet. Der Halobieindex ist erhöht, aber nicht bewertungsrelevant. Es besteht Handlungsbedarf.</t>
  </si>
  <si>
    <t>JA611.00</t>
  </si>
  <si>
    <t>Seckach</t>
  </si>
  <si>
    <t xml:space="preserve">oh. Möckmühl </t>
  </si>
  <si>
    <t>48-04</t>
  </si>
  <si>
    <t>Das Teilmodul Makrophyten kann nicht bewertet werden, weil zum einen der Bewuchs ohnehin schütter ausgebildet ist und zusätzlich die vorkommenden Callitriche-Arten wegen fehlender Früchte nicht auf Artniveau bestimmt werden konnten. Die Bewertung erfolgt anhand des PoD und der Diatomeen. Aus PoD "mäßig" und Diatomeen "mäßig, im unteren Bereich der Klasse" ergibt sich eine plausible Gesamtbewertung "mäßig". Die Diatomeen und das PoD weisen auf eine trophische Belastung hin. Mögliche Ursachen sind die landwirtschaftliche Nutzung oder die Kläranlagen im Einzugsgebiet. Es besteht Handlungsbedarf.</t>
  </si>
  <si>
    <t>JA707.00</t>
  </si>
  <si>
    <t xml:space="preserve">in Herbolzheim </t>
  </si>
  <si>
    <t>Alle Teilmodule sind bewertbar. Die Makrophyten werden als "gut, an der Grenze zu mäßig" bewertet das PoD als "mäßig, im unteren Bereich der Klasse" und die Diatomeen als "mäßig, mit Tendenz zu gut". Insgesamt ergibt sich eine plausible Gesamtbewertung "mäßig". Die Diatomeen und das PoD weisen auf eine trophische Belastung hin. Mögliche Ursachen sind die landwirtschaftliche Nutzung oder die Kläranlagen im Einzugsgebiet. Es besteht Handlungsbedarf.</t>
  </si>
  <si>
    <t>JA810.00</t>
  </si>
  <si>
    <t>Schefflenz</t>
  </si>
  <si>
    <t xml:space="preserve">bei Neudenau </t>
  </si>
  <si>
    <t>Alle Teilkomponenten sind bewertbar. Die Bewertung der Makrophyten mit "sehr gut" gilt als gesichert, sie ist wegen der geringen Artenzahl der Probe aber wenig belastbar und erscheint zu positiv. An der Bewertung sind Arten beteiligt, die derzeit noch als Indikatoren hoher Güte geführt werden, die aber im Rahmen der Überarbeitung des Bewertungsverfahrens künftig herabgestuft werden.  Das PoD "gut" kann plausibel sein. Die Diatomeen werden als "mäßig, im Grenzbereich zu gut" eingestuft. Das errechnete Gesamtergebnis "sehr gut, an der Grenze zu gut" wird wegen des zu positiven Bewertung der Makrophyten zum abschließenden Gesamtergebnis "gut" abgestuft. Die Diatomeen zeigen eine trophische Belastung an. Trotzdem besteht kein Handlungsbedarf.</t>
  </si>
  <si>
    <t>JA903.00</t>
  </si>
  <si>
    <t xml:space="preserve">bei Jagstfeld (Mündung ) </t>
  </si>
  <si>
    <t>Alle Teilkomponenten sind bewertbar. Die Diatomeen werden als "mäßig, mit Tendenz zu gut" eingestuft und zeigen eine trophische Belastung an. Die Bewertung der Makrophyten mit "gut, im oberen Bereich der Klasse" bzw. des PoD mit  "gut" fällt anbetrachts des hohen Nährstoffgehalts (Mittelwert ortho-Phosphat-P 2008-2010: 0,118 mg/l) an der Messstelle CJA903 überraschend positiv aus. An der Bewertung sind bei beiden Teilkomponenten Arten beteiligt, die derzeit noch als Indikatoren hoher Güte geführt werden, die aber im Rahmen der Überarbeitung des Bewertungsverfahrens künftig herabgestuft werden. Trotzdem ergibt sich ein plausibles Gesamtergebnis "gut".</t>
  </si>
  <si>
    <t>KE002.00</t>
  </si>
  <si>
    <t>Kembach</t>
  </si>
  <si>
    <t xml:space="preserve">in Urphar </t>
  </si>
  <si>
    <t>50-04</t>
  </si>
  <si>
    <t>Alle Teilmodule sind bewertbar. Nach Abschluß der Bewertung wurde an der Probestelle ein Fehler in der Typologie erkannt, der sich wie folgt auf die Bewertung auswirkt: Die Makrophyten werden sowohl auf Grundlage des Makrophytentyps MRS als auch MRK als unbefriedigend bewertet. Das PoD wird mit MG_sil als "unbefriedigend" bewertet, die Neuberechnung mit MG_karb ergibt ein "gut, im oberen Bereich der Klasse". Die Diatomeen werden mit D5 als "mäßig, an der Grenze zu unbefriedigend" eingestuft, die Neuberechnung mit D8.1 ergibt "gut". Die geänderten Typen werden künftig berücksichtigt, insgesamt ergibt sich als Gesamtbewertung ein "mäßig". Es besteht Handlungsbedarf.</t>
  </si>
  <si>
    <t>KO311.00</t>
  </si>
  <si>
    <t>Kocher</t>
  </si>
  <si>
    <t xml:space="preserve">bei Wengen </t>
  </si>
  <si>
    <t>47-03</t>
  </si>
  <si>
    <t>Das Teilmodul Makrophyten kann wegen zu weniger eingestufter Arten nicht bewertet werden. Die Bewertung erfolgt anhand des PoD und der Diatomeen. Das PoD wird mit "gut, auf der Grenze zu sehr gut" tendenziell zu positiv bewertet, ein einfaches "gut" ist angemessen. An der Bewertung sind Arten beteiligt, die derzeit noch als Indikatoren hoher Güte geführt werden, die aber im Rahmen der Überarbeitung des Bewertungsverfahrens künftig herabgestuft werden. Zusammen mit Diatomeen "mäßig" ergibt sich die Gesamtbewertung "gut, mit starker Tendenz zu mäßig". Zur Zeit besteht kein Handlungsbedarf, die Entwicklung an der Probestelle muß bei Folgeuntersuchungen aber kritisch beobachtet werden.</t>
  </si>
  <si>
    <t>KO705.00</t>
  </si>
  <si>
    <t xml:space="preserve">bei Döttingen </t>
  </si>
  <si>
    <t>47-07</t>
  </si>
  <si>
    <t>Alle Teilmodule sind bewertbar, das PoD wird jedoch angesichts der deutlichen trophischen Belastungen des Gewässers mit "gut, an der Grenze zu sehr gut" zu positiv bewertet.  Zusammen mit Makrophyten "gut, an der Grenze zu mäßig" und Diatomeen "mäßig, im oberen Bereich der Klasse" ergibt sich als Gesamtbewertung ein "gut" im unteren Bereich der Klasse. Die Diatomeen weisen auf eine trophische Belastung und auf einen saprobiellen Einfluß hin. Zur Zeit besteht kein Handlungsbedarf, die Entwicklung an der Probestelle muß bei Folgeuntersuchungen aber kritisch beobachtet werden.</t>
  </si>
  <si>
    <t>KO813.00</t>
  </si>
  <si>
    <t xml:space="preserve">uh. Geddelsbach </t>
  </si>
  <si>
    <t>47-11</t>
  </si>
  <si>
    <t>Alle Teilkomponenten sind bewertbar, die Einstufung des PoD als "sehr gut" ist jedoch zu positiv. Evtl. wirkt sich beim PoD das reduzierte Bewertungverfahren aus. Zusammen mit Makrophyten "gut, auf der Grenze zu mäßig" und Diatomeen "unbefriedigend" ergibt sich das rechnerische Gesamtergebnis "gut, auf der Grenze zu mäßig". Angesichts der zu positiven Bewertung des PoD wird es auf "mäßig (mit einer Tendenz zu gut)" abgewertet. Die Diatomeen zeigen eine starke trophische Belastung an. Mögliche Ursache sind die zahlreichen Kläranlagen im Einzugsgebiet (die nächstgelegene liegt nur 1 km oberhalb) und die landwirtschaftliche Nutzung. Es besteht Handlungsbedarf.</t>
  </si>
  <si>
    <t>KO905.00</t>
  </si>
  <si>
    <t xml:space="preserve">oh. Kochendorf </t>
  </si>
  <si>
    <t>Alle Teilkomponenten sind bewertbar, die Einstufung des PoD als "sehr gut" ist jedoch zu positiv.  An der Bewertung sind Arten beteiligt, die derzeit noch als Indikatoren hoher Güte geführt werden, die aber im Rahmen der Überarbeitung des Bewertungsverfahrens künftig herabgestuft werden. Zusätzlich wirkt sich beim PoD evtl. das reduzierte Bewertungverfahren aus. Zusammen mit Makrophyten "unbefriedigend" und Diatomeen "mäßig, im oberen Bereich der Klasse" ergibt sich als Gesamtergebnis ein "mäßig". Die Makrophyten und Diatomeen zeigen eine deutlich trophische Belastung an, die sich in den hohen Nährstoffgehalte (Mittelwert ortho-Phosphat-P 2008-2010: 0,148 mg/l) an der Messstelle CKO905 widerspiegeln. Die Diatomeen weisen ausserdem auf eine saprobielle Belastung hin, die durch sommerliche Spitzenwerte des BSB5 an der Meßstelle CKO905 belegt werden. Mögliche Ursachen sind die zahlreichen Kläranlagen im Einzugsgebiet und die landwirtschaftliche Nutzung. Es besteht Handlungsbedarf.</t>
  </si>
  <si>
    <t>KO913.00</t>
  </si>
  <si>
    <t>Grimmbach</t>
  </si>
  <si>
    <t>oh. Mündung</t>
  </si>
  <si>
    <t>Das Teilmodul Makrophyten kann wegen zu weniger eingestufter Arten nicht bewertet werden. Ursache für die geringe Besiedelung ist die starke Beschattung an der Probestelle. Die Bewertung erfolgt anhand des PoD und der Diatomeen, die wie auch die Gesamtbewertung als "mäßig, an der Grenze zu gut" eingestuft werden. Die Diatomeen weisen auf eine trophische Belastung hin. Mögliche Ursachen sind eine Kläranlagen im Einzugsgebiet oder die landwirtschaftliche Nutzung. Es besteht Handlungsbedarf.</t>
  </si>
  <si>
    <t>KR023.00</t>
  </si>
  <si>
    <t>Kraichbach</t>
  </si>
  <si>
    <t xml:space="preserve">oh. Hockenheim </t>
  </si>
  <si>
    <t>35-06-or5</t>
  </si>
  <si>
    <t>Alle Teilmodule sind bewertbar. Aus Makrophyten "unbefriedigend", PoD "unbefriedigend, mit Tendenz zu mäßig" und Diatomeen "mäßig, an der Grenze zu unbefriedigend" ergibt sich eine plausible Gesamtbewertung "unbefriedigend". Alle Teilkomponenten weisen auf eine deutliche trophische Belastung hin. Die Diatomeen weisen zusätzlich auf einen saprobiellen Einfluß hin. Der Halobieindex (13,64) ist deutlich erhöht und bleibt nur knapp unter der bewertungsrelevanten Grenze zu einer schwachen Versalzung. Mögliche Ursachen sind Kläranlagen oder Landnutzung im Einzugsgebiet. Es besteht Handlungsbedarf.</t>
  </si>
  <si>
    <t>KR025.00</t>
  </si>
  <si>
    <t>Hardtbach</t>
  </si>
  <si>
    <t>bei Talhaus</t>
  </si>
  <si>
    <t>19: kleines Niederungsgewässer</t>
  </si>
  <si>
    <t>Das Teilmodul Makrophyten kann wegen zu weniger eingestufter Arten nicht bewertet werden. Ursache kann das überwiegend sandige Sohlsubstrat sein, das durch fortlaufende Umlagerung die Besiedlung durch Makrophyten erschwert. Die Bewertung erfolgt anhand des PoD und der Diatomeen. Aus PoD "mäßig" und Diatomeen "mäßig, an der Grenze zu unbefriedigend" ergibt sich die plausible Gesamtbewertung "mäßig". Die Diatomeen weisen auf eine trophische Belastung hin. Mögliche Ursachen sind Kläranlagen oder Landnutzung im Einzugsgebiet. Es besteht Handlungsbedarf.</t>
  </si>
  <si>
    <t>MU036.00</t>
  </si>
  <si>
    <t>Murg</t>
  </si>
  <si>
    <t xml:space="preserve">uh. Rotenfels </t>
  </si>
  <si>
    <t>34-03-or4</t>
  </si>
  <si>
    <t>Alle Teilmodule sind bewertbar. Aus Makrophyten "mäßig, an der Grenze zu gut", PoD "gut, im unteren Bereich der Klasse" und Diatomeen "mäßig, an der Grenze zu gut" ergibt sich in der Gesamtbewertung ein schwaches "gut, an der Grenze zu mäßig". Die Diatomeen zeigen eine trophische Belastung an. Zur Zeit besteht kein Handlungsbedarf, die Entwicklung an der Probestelle muß bei Folgeuntersuchungen aber kritisch beobachtet werden.</t>
  </si>
  <si>
    <t>RS020.00</t>
  </si>
  <si>
    <t>Oberer Mühlbach</t>
  </si>
  <si>
    <t xml:space="preserve">uh. Heubach </t>
  </si>
  <si>
    <t>42-02</t>
  </si>
  <si>
    <t>Die Teilmodule Makrophyten und PoD können wegen zu weniger eingestufter Arten nicht bewertet werden. Ursache ist vermutlich die starke Beschattung der Probestelle. Die Bewertung erfolgt ausschließlich anhand der Diatomeen, die als "gut" eingestuft werden. Allerdings ist die Referenzartensumme nur knapp einer Abwertung entgangen, so dass eine Tendenz zu einer "mäßigen" Gesamtbewertung besteht. Zur Zeit besteht kein Handlungsbedarf, die Entwicklung an der Probestelle muss bei Folgeuntersuchungen aber kritisch beobachtet werden.</t>
  </si>
  <si>
    <t>RS057.00</t>
  </si>
  <si>
    <t>Rems</t>
  </si>
  <si>
    <t xml:space="preserve">in Lorch </t>
  </si>
  <si>
    <t>Das Teilmodul Makrophyten kann wegen zu weniger eingestufter Arten nicht bewertet werden. Mögliche Ursachen sind Trübung oder starke Beschattung. Die Bewertung erfolgt anhand des PoD und der Diatomeen. Aus PoD und Diatomeen "gut, mit Tendenz zu mäßig"  ergibt sich die plausible Gesamtbewertung "gut, mit Tendenz zu mäßig". Die Diatomeen zeigen eine schwache saprobielle Belastung an, die vermutlich durch Kläranlagen im Einzugsgebiet verursacht wird. Trotzdem besteht zur Zeit kein Handlungsbedarf.</t>
  </si>
  <si>
    <t>RS088.00</t>
  </si>
  <si>
    <t>Wieslauf</t>
  </si>
  <si>
    <t xml:space="preserve">in Haubersbronn </t>
  </si>
  <si>
    <t>42-03</t>
  </si>
  <si>
    <t>Alle Teilmodule sind bewertbar. Aus Makrophyten "gut, auf der Grenze zu mäßig"; PoD "sehr gut, auf der Grenze zu gut" und Diatomeen "mäßig, an der Grenze zu gut" ergibt sich zunächst eine errechnete Gesamtbewertung "gut, im unteren Bereich der Klasse". Die Geländedaten machen eine Änderung des Makrophytentyps von MP nach MRK  erforderlich. Aus der Neuberechnung ergibt sich ein "mäßig, an der Grenze zu gut", das als plausible abschließende Gesamtbewertung übernommen wird. Die Makrophyten weisen teilweise eingeschränkte Vitalität durch Überdeckung mit Feinsediment auf. Es besteht Handlungsbedarf.</t>
  </si>
  <si>
    <t>RS121.00</t>
  </si>
  <si>
    <t>Hegnacher Mühle</t>
  </si>
  <si>
    <t>Das Teilmodul Makrophyten kann wegen zu weniger eingestufter Arten nicht bewertet werden. Eine mögliche Ursache ist die Beschattung der Probestelle. Die Bewertung erfolgt anhand des PoD und der Diatomeen. Die Diatomeen zeigen eine trophische Belastung an, die sich auch in deutlich erhöhte Nährstoffgehalten (Mittelwert ortho-Phosphat-P 2008-2010: 0,151 mg/l) an der Messstelle CRS121 widerspiegeln. Zusätzlich besteht ein saprobieller Einfluß. Mögliche Ursache sind die Kläranlagen im Einzugsgebiet. Es besteht Handlungsbedarf.</t>
  </si>
  <si>
    <t>RS123.00</t>
  </si>
  <si>
    <t>uh. Neustadt</t>
  </si>
  <si>
    <t xml:space="preserve">Das Teilmodul PoD kann wegen zu weniger eingestufter Arten nicht bewertet werden. Die Bewertung erfolgt anhand der Makrophyten und der Diatomeen. Aus Makrophyten "unbefriedigend" und Diatomeen "mäßig, an der Grenze zu unbefriedigend" ergibt sich die plausible Gesamtbewertung "unbefriedigend". Die Diatomeen zeigen eine deutliche trophische und saprobielle Belastung an. Mögliche Ursache sind die Kläranlagen im Einzugsgebiet. Es besteht Handlungsbedarf. </t>
  </si>
  <si>
    <t>RS132.00</t>
  </si>
  <si>
    <t>uh. Lauter-Rems, Kläranlage , uh. Böbingen</t>
  </si>
  <si>
    <t>Alle Teilmodule sind bewertbar, das Makrophytenergebnis ist jedoch wenig belastbar. Das PoD wird mit "gut, auf der Grenze zu sehr gut" tendenziell zu positiv bewertet, ein einfaches "gut" ist angemessen. An der Bewertung sind Arten beteiligt, die derzeit noch als Indikatoren hoher Güte geführt werden, aber im Rahmen der Überarbeitung des Bewertungsverfahrens künftig herabgestuft werden. Zusammen mit Makrophyten und Diatomeen "gut, an der Grenze zu mäßig" ergibt sich in der Gesamtbewertung ein plausibles "gut" im unteren Bereich der Klasse. Es besteht kein Handlungsbedarf.</t>
  </si>
  <si>
    <t>RS135.00</t>
  </si>
  <si>
    <t>uh. Urbach</t>
  </si>
  <si>
    <t>Das Teilmodul Makrophyten kann wegen zu weniger eingestufter Arten nicht bewertet werden. Die Bewertung erfolgt anhand des PoD und der Diatomeen. Aus PoD "gut" und Diatomeen "gut, mit Tendenz zu mäßig" ergibt sich in der Gesamtbewertung ein plausibles "gut" im unteren Bereich der Klasse. Die Diatomeen zeigen eine trophische und saprobielle Belastung an. Insgesamt besteht kein Handlungsbedarf. Da das Teilmodul Makrophyten trotz insgesamt günstiger Standortdfaktoren nicht bewertbar war, sollte die Entwicklung an der Probestelle bei Folgeuntersuchungen  kritisch beobachtet werden.</t>
  </si>
  <si>
    <t>TA913.00</t>
  </si>
  <si>
    <t>Tauber</t>
  </si>
  <si>
    <t xml:space="preserve">in Wertheim </t>
  </si>
  <si>
    <t>Alle Teilkomponenten sind bewertbar, die Einstufung des PoD als "sehr gut" ist jedoch zu positiv. Zusammen mit Makrophyten "unbefriedigend" und Diatomeen "mäßig, mit Tendenz zu gut" ergibt sich ein plausibles Gesamtergebnis "mäßig". Die ungünstige Bewertung durch die Makrophyten ist teilweise auf die Rückstaubedingung im Mündungsbereich zum Main zurückzuführen. Die Makrophyten und Diatomeen zeigen aber zusätzlich eine deutlich trophische Belastung an, die sich in den hohen Nährstoffgehalte (Mittelwert ortho-Phosphat-P 2008-2010: 0,139 mg/l) an der Messstelle CTA913 widerspiegeln. Mögliche Ursachen sind die landwirtschaftliche Nutzung und Kläranlagen im Einzugsgebiet. Es besteht Handlungsbedarf.</t>
  </si>
  <si>
    <t>TA927.00</t>
  </si>
  <si>
    <t>bei Waldenhausen</t>
  </si>
  <si>
    <t>Alle Teilkomponenten sind bewertbar. Aus Makrophyten "mäßig", PoD "gut, mit Tendenz zu mäßig" und Diatomeen "gut, an der Grenze zu mäßig" ergibt sich als Gesamtergebnis ein plausibles "mäßig, an der Grenze zu gut". Die Makrophyten und Diatomeen weisen auf eine trophische Belastung hin. Mögliche Ursachen sind die landwirtschaftliche Nutzung und die zahlreichen Kläranlagen im Einzugsgebiet. Es besteht Handlungsbedarf.</t>
  </si>
  <si>
    <t>XP002.00</t>
  </si>
  <si>
    <t>Riedkanal</t>
  </si>
  <si>
    <t xml:space="preserve">bei Rheinau </t>
  </si>
  <si>
    <t>Das Teilmodul Makrophyten kann nicht bewertet werden. Ursachen waren die fehlende Einstufung einer häufig vorkommenden Art in der Bewertungssoftware  sowie der Umstand, dass die vorkommende Callitriche-Art wegen fehlender Früchte nicht auf Artniveau bestimmt werden konnte. Die Bewertung erfolgt anhand des PoD und der Diatomeen. Das PoD wird als "mäßig, mit der Tendenz zu gut" bewertet. Die Tendenz der Diatomeenbewertung zu einem "sehr gut" erscheint wegen des Massenvorkommens einer Allgemeinen Referenzart als zu positiv zu werden, ein glattes "gut" scheint jedoch gerechtfertigt. In der Gesamtbewertung ergibt sich ein plausibles "gut". Es besteht kein Handlungsbedarf.</t>
  </si>
  <si>
    <t>YZ701.00</t>
  </si>
  <si>
    <t>Neckar</t>
  </si>
  <si>
    <t xml:space="preserve">uh. Lustnau </t>
  </si>
  <si>
    <t>4-02</t>
  </si>
  <si>
    <t>Alle Teilkomponenten sind bewertbar. Aus Makrophyten "gut, an der Grenze zu mäßig", PoD "unbefriedigend, mit Tendenz zu mäßig" und Diatomeen "mäßig" ergibt sich die plausible Gesamtbewertung "mäßig". Die Arten- und Individuenarmut der Makrophyten ist auf strukturelle Defizite zurückzuführen und deckt sich mit der Einstufung der Gewässertruktur nach Übersichtsverfahren als "sehr stark bis vollständig verändert". Die Diatomeen zeigen eine trophische Belastung an. Mögliche Ursache sind die Kläranlagen im Einzugsgebiet. Es besteht Handlungsbedarf.</t>
  </si>
  <si>
    <t>YZ803.00</t>
  </si>
  <si>
    <t xml:space="preserve">in Nürtingen </t>
  </si>
  <si>
    <t>Das Teilmodul Makrophyten kann wegen zu weniger eingestufter Arten nicht bewertet werden. Die Bewertung erfolgt anhand des PoD und der Diatomeen. Die Bewertung des PoD als "mäßig, mit Tendenz zu gut" ist etwas zu positiv, ein einfaches mäßig ist angemessen. An der Bewertung sind Arten beteiligt, die derzeit noch als Indikatoren hoher Güte geführt werden, aber im Rahmen der Überarbeitung des Bewertungsverfahrens künftig herabgestuft werden. Zusammen mit Diatomeen "mäßig, mit Tendenz zu unbefriedigend" ergibt sich eine plausible Gesamtbewertung "mäßig". Die Diatomeen zeigen eine trophische und saprobielle Belastung an. Mögliche Ursache sind die Kläranlagen im Einzugsgebiet. Es besteht Handlungsbedarf.</t>
  </si>
  <si>
    <t>BZ012.00</t>
  </si>
  <si>
    <t xml:space="preserve">oh. Herbrechtingen </t>
  </si>
  <si>
    <t>Das Teilmodul Makrophyten ist nicht bewertbar, da die an der Probestelle verbreitet vorkommenden Callitriche-Arten wegen fehlender Früchte nicht auf Artniveau bestimmt werden konnten.  Die Bewertung erfolgt anhand des PoD und der Diatomeen. Die Bewertung des PoD als "unbefriedigend" kann plausibel sein (s.u.). Die Diatomeen werden mit "mäßig" eher zu schlecht bewertet und zeigen keine trophische Belastung an. Die Artzusammensetzung weist jedoch Ähnlichkeiten zu typischen Seengesellschaften auf, eine mögliche Ursache ist der Rückstau der oberhalb gelegenen Brücke. Evtl. ist daher auch die Ursache  für die negative Bewertung des PoD weniger in erhöhten Nährstoffgehalten, sondern in der Gewässerstruktur zu suchen. Es besteht Handlungsbedarf.</t>
  </si>
  <si>
    <t>KR022.00</t>
  </si>
  <si>
    <t>Kehrgraben</t>
  </si>
  <si>
    <t xml:space="preserve">bei St. Leon </t>
  </si>
  <si>
    <t>Das Teilmodul Makrophyten ist nicht bewertbar, da die an der Probestelle verbreitet vorkommenden Callitriche-Arten wegen fehlender Früchte nicht auf Artniveau bestimmt werden konnten. Die Bewertung erfolgt anhand des PoD und der Diatomeen. PoD, Diatomeen und die Gesamtbewertung werden als "unbefriedigend, an der Grenze zu mäßig" eingestuft. PoD und Diatomeen zeigen eine deutlich Eutrophierung an, die auch von den vorkommenden Makrophyten bestätigt wird. Die Diatomeen weisen zusätzlich auf einen saprobiellen Einfluß hin. Es besteht Handlungsbedarf. Haupteintragspfad für o-PO4 in die Gewässer sind im Wasserkörper die Kommunalen Kläranlagen,  oberhalb der Probestelle ist aber kein Einleiter bekannt.</t>
  </si>
  <si>
    <t>AI013.00</t>
  </si>
  <si>
    <t xml:space="preserve">in Neuenhaus </t>
  </si>
  <si>
    <t>Die plausible Gesamtbewertung "unbefriedigend" erfolgt auschließlich auf Grundlage der Diatomeen, da die Teilmodule Makrophyten und Phytobenthos vermutlich wegen starker Beschattung ausfallen. Der angezeigte hohe bis sehr Trophiegrad erklärt sich durch zahlreiche große Kläranlagen im EZG. Der Halobieindex ist deutlich erhöht und bleibt nur knapp unter der bewertungsrelevanten Grenze zu einer schwachen Versalzung. Möglicherweise sind anthropogene Einflüsse dafür verantwortlich. Handlungsbedarf besteht primär wegen der trophischen Belastung.</t>
  </si>
  <si>
    <t>KO910.00</t>
  </si>
  <si>
    <t>uh Schwäbisch Hall</t>
  </si>
  <si>
    <t>Die Teilmodule Makrophyten und PoD können wegen zu weniger eingestufter Arten nicht bewertet werden. Eine mögliche Ursache für die geringe Besiedelung ist die starke Beschattung. Beim PoD wirkt sich ausserdem das reduzierte Bewertungverfahren aus. Die Bewertung der Probestelle erfolgt ausschließlich aufgrund der Diatomeen, die als "mäßig, an der Grenze zu gut" eingestuft werden. Der Halobieindex ist erhöht, aber nicht bewertungsrelevant. Die Diatomeen zeigen ausserdem eine trophische Belastung an. Mögliche Ursachen sind Kläranlagen oder die landwirtschaftliche Nutzung im Einzugsgebiet. Es besteht Handlungsbedarf.</t>
  </si>
  <si>
    <t>KO317.00</t>
  </si>
  <si>
    <t xml:space="preserve">bei Bröckingen </t>
  </si>
  <si>
    <t xml:space="preserve">Die Teilmodule Makrophyten und PoD können wegen zu weniger eingestufter Arten nicht bewertet werden. Mögliche Ursachen könnten entweder Probleme bei der Probennahme (erhöhte Wasserstände), Trübung des Gewässers oder stukurelle Defizite sein. Beim PoD wirkt sich evtl. das reduzierte Bewertungverfahren aus: die Bewertung der Probestelle erfolgt ausschließlich aufgrund der Diatomeen, die als "mäßig" eingestuft werden. Die Diatomeen zeigen hohe Trophiegrade an, die sich in den hohen Nährstoffgehalten (Mittelwert ortho-Phosphat-P 2008-2010: 0,140 mg/l) an der Messstelle CKO317 widerspiegeln. Mögliche Ursache sind die Kläranlagen im Einzugsgebiet. Es besteht Handlungsbedarf. </t>
  </si>
  <si>
    <t>AI030.00</t>
  </si>
  <si>
    <t>Baumbach</t>
  </si>
  <si>
    <t>oh. Aich</t>
  </si>
  <si>
    <t xml:space="preserve">Die plausible Gesamtbewertung "mäßig" erfolgt auschließlich auf Grundlage der Diatomeen, da die Teilmodule Makrophyten und Phytobenthos vermutlich wegen starker Beschattung ausfallen. Die Diatomeen zeigen einen hohen Trophiegrad an, der vermutlich durch die Kläranlage im Oberlauf verursacht wird. Der Halobieindex ist erhöht, aber nicht bewertungsrelevant. Möglicherweise sind anthropogene Einflüsse dafür verantwortlich. Handlungsbedarf besteht wegen der trophischen Belastung. </t>
  </si>
  <si>
    <t>MU045.00</t>
  </si>
  <si>
    <t xml:space="preserve">bei Steinmauern </t>
  </si>
  <si>
    <t>Das Teilmodul PoD kann wegen zu weniger eingestufter Arten nicht bewertet werden. Evtl. wirkt sich hier das reduzierte Verfahren aus. Die Bewertung erfolgt anhand der Makrophyten und der Diatomeen. Aus Makrophyten"mäßig" und Diatomeen "gut, im unteren Bereich der Klasse" ergibt sich eine plausible Gesamtbewertung "mäßig". Makrophyten und Diatomeen zeigen eine trophische Belastung an. Es besteht Handlungsbedarf.</t>
  </si>
  <si>
    <t>YZ902.00</t>
  </si>
  <si>
    <t xml:space="preserve">in Wendlingen r. U. Sam. </t>
  </si>
  <si>
    <t>Mg</t>
  </si>
  <si>
    <t>YZ502.00</t>
  </si>
  <si>
    <t xml:space="preserve">in Obernau </t>
  </si>
  <si>
    <t>Alle Teilkomponenten sind bewertbar, die Einstufung des PoD als "sehr gut" ist jedoch zu positiv. An der Bewertung sind Arten beteiligt, die derzeit noch als Indikatoren hoher Güte geführt werden, aber im Rahmen der Überarbeitung des Bewertungsverfahrens künftig herabgestuft werden. Die Makrophyten werden mit "gut, an der Grenze zu mäßig" bewertet, die Diatomeen mit "mäßig". Das errechnete Gesamtergebnis "gut, auf der Grenze zu mäßig" wird wegen des zu positiv bewerteten PoD zur abschließenden Gesamtbewertung "mäßig" abgewertet. Die Diatomeen zeigen eine saprobielle und eine deutliche trophische Belastung an. Mögliche Ursache sind die Kläranlagen im Einzugsgebiet. Es besteht Handlungsbedarf.</t>
  </si>
  <si>
    <t>KR026.00</t>
  </si>
  <si>
    <t xml:space="preserve">bei Ketsch </t>
  </si>
  <si>
    <t>Alle Teilmodule sind bewertbar. Aus Makrophyten "unbefriedigend", PoD "mäßig, im oberen Bereich der Klasse" und Diatomeen "mäßig" ergibt sich ein plausibles Gesamtergebnis "mäßig". Makrophyten, Diatomeen und Teile des PoD weisen auf eine trophische Belastung hin, die durch die sehr hohen Nährstoffgehalte (Mittelwert ortho-Phosphat-P 2008-2010: 0,246 mg/l) an der Messstelle CKR026 bestätigt werden. Mögliche Ursachen sind Kläranlagen oder Landnutzung im Einzugsgebiet. Es besteht Handlungsbedarf.</t>
  </si>
  <si>
    <t>KO826.00</t>
  </si>
  <si>
    <t xml:space="preserve">oh. Neuenstadt am Kocher </t>
  </si>
  <si>
    <t>Alle Teilkomponenten sind bewertbar. Aus Makrophyten "gut, an der Grenze zu mäßig", PoD " mäßig, mit Tendenz zu gut" und Diatomeen "mäßig, mit Tendenz zu unbefriedigend" ergibt sich die plausible Gesamtbewertung "mäßig" im oberen Bereich der Klasse. Der Halobieindex ist erhöht, aber nicht bewertungsrelevant. Die Diatomeen zeigen zudem eine trophische Belastung an. Es besteht Handlungsbedarf.</t>
  </si>
  <si>
    <t>TA928.00</t>
  </si>
  <si>
    <t xml:space="preserve">uh. Eulschirben </t>
  </si>
  <si>
    <t>Die Teilmodule Makrophyten und PoD können wegen zu weniger eingestufter Arten nicht bewertet werden. Mögliche Ursachen für die geringe Besiedelung sind die starke Beschattung und strukturelle Defizite. Beim PoD wirkt sich außerdem das reduzierte Bewertungverfahren aus. Die Bewertung der Probestelle erfolgt ausschließlich aufgrund der Diatomeen, die als "mäßig, mit Tendenz zu unbefriedigend" eingestuft werden. Die Diatomeen zeigen eine deutliche trophische Belastung an. Mögliche Ursachen hierfür sind die landwirtschaftliche Nutzung und Kläranlagen im Einzugsgebiet. Es besteht Handlungsbedarf.</t>
  </si>
  <si>
    <t>MU116.00</t>
  </si>
  <si>
    <t>Oosbach</t>
  </si>
  <si>
    <t>bei Niederbühl</t>
  </si>
  <si>
    <t>Das Teilmodul PoD kann wegen zu weniger eingestufter Arten nicht bewertet werden. Die Bewertung erfolgt anhand der Makrophyten und der Diatomeen. Aus Makrophyten "unbefriedigend" und Diatomeen "mäßig" ergibt sich eine plausible Gesamtbewertung "mäßig, an der Grenze zu unbefriedigend". Die Einstufung der Makrophyten als "unbefriedigend" wird durch die starke Verschlammung und die reduzierenden Verhältnisse gestützt. Die Diatomeen zeigen zudem eine deutliche trophische Belastung an, allerdings deuten Vorkommen belastungssensiblerer Arten darauf hin, dass der trophische Zustand des Gewässers zeitweise auch besser sein kann. Es besteht Handlungsbedarf.</t>
  </si>
  <si>
    <t>JA314.00</t>
  </si>
  <si>
    <t xml:space="preserve">in Mulfingen </t>
  </si>
  <si>
    <t>Alle Teilkomponenten sind bewertbar. Die Makrophyten werden als "mäßig" eingestuft, das PoD als "mäßig, an der Grenze zu unbefriedigend" und die Diatomeen als "mäßig, mit Tendenz zu gut". Als Gesamtergebnis ergibt sich ein "mäßig". PoD und Diatomeen zeigen eine trophische Belastung an. Mögliche Ursache sind die landwirtschaftliche Nutzung oder die Kläranlagen im Einzugsgebiet. Es besteht Handlungsbedarf.</t>
  </si>
  <si>
    <t>RS134.00</t>
  </si>
  <si>
    <t>Schweizerbach</t>
  </si>
  <si>
    <t>bei Schafhaus</t>
  </si>
  <si>
    <t>Das Teilmodul Makrophyten kann wegen zu weniger eingestufter Arten nicht bewertet werden. Die Bewertung erfolgt anhand des PoD und der Diatomeen. Aus PoD "mäßig, mit Tendenz zu unbefriedigend" und Diatomeen "unbefriedigend" ergibt sich die plausible Gesamtbewertung "unbefriedigend". Die Diatomeen zeigen eine starke trophische Belastung an, die vermutlich durch Kläranlagen im Oberlauf verursacht wird. Es besteht Handlungsbedarf.</t>
  </si>
  <si>
    <t>EN445.00</t>
  </si>
  <si>
    <t xml:space="preserve">bei Dätzingen </t>
  </si>
  <si>
    <t>Das Teilmodul Makrophyten ist nicht bewertbar, da die an der Probestelle verbreitet vorkommenden Callitriche-Arten wegen fehlender Früchte nicht auf Artniveau bestimmt werden konnten. Die Bewertung erfolgt anhand des PoD und der Diatomeen. Das Pod wird mit "gut, an der Grenze zu sehr gut" zu positiv bewertet. An der Bewertung sind Arten beteiligt, die derzeit noch als Indikatoren hoher Güte geführt werden, die aber im Rahmen der Überarbeitung des Bewertungsverfahrens künftig herabgestuft werden. Das errechnete Gesamtergebnis "gut, an der Grenze zu mäßig" wird daher zur abschließenden Gesamtbewertung "mäßig" abgestuft. Die Diatomeen indizieren eine deutliche trophische Belastung, die möglicherweise durch die Kläranlagen im EZG verursacht wird. Es besteht Handlungsbedarf.</t>
  </si>
  <si>
    <t>KO305.00</t>
  </si>
  <si>
    <t>Adelmannsfelder Rot (Blinde Rot)</t>
  </si>
  <si>
    <t xml:space="preserve">oh. Schäufele Mühle </t>
  </si>
  <si>
    <t>Das Teilmodul Makrophyten kann wegen zu weniger eingestufter Arten nicht bewertet werden. Die Bewertung erfolgt anhand des PoD und der Diatomeen. Das PoD wird mit "sehr gut, auf der Grenze zu  gut" eher zu positiv bewertet, ein "gut" ist angemessen. An der Bewertung sind Arten beteiligt, die derzeit noch als Indikator hoher Güte geführt werden, die aber im Rahmen der Überarbeitung des Bewertungsverfahrens künftig herabgestuft werden. Zusammen mit dem Diatomeen "gut, mit Tendenz zu mäßig" ergibt sich in der Gesamtbewertung ein plausibles "gut". Es besteht kein Handlungsbedarf.</t>
  </si>
  <si>
    <t>EN919.00</t>
  </si>
  <si>
    <t>uh Wildberg</t>
  </si>
  <si>
    <t>Alle Teilmodule sind bewertbar. Aus Makrophyten "mäßig", PoD "unbefriedigend" und Diatomeen "mäßig, an der Grenze zu unbefriedigend" ergibt sich in der Gesamtbewertung ein plausibles "mäßig" im unteren Bereich der Klasse. Die Diatomeen indizieren eine deutliche Nährstoffbelastung. Ursache können die Kläranlagen im Einzugsgebiet sein. Es besteht Handlungsbedarf.</t>
  </si>
  <si>
    <t>EN903.00</t>
  </si>
  <si>
    <t xml:space="preserve">bei Besigheim oh. Mndng. </t>
  </si>
  <si>
    <t>Alle Teilmodule sind bewertbar. Aus Makrophyten "gut, an der Grenze zu mäßig"; PoD "gut, im unteren Bereich der Klasse" und Diatomeen "mäßig, an der Grenze zu gut" ergibt sich in der Gesamtbewertung ein plausibles "gut" im unteren Bereich der Klasse. Die Diatomeen zeigen eine trophische Belastung an, die sich auch in den hohen Nährstoffgehalten (Mittelwert ortho-Phosphat-P 2008-2010: 0,150 mg/l) an der Messstelle CEN901 widerspiegeln. Trotzdem besteht zur Zeit kein Handlungsbedarf.</t>
  </si>
  <si>
    <t>AI026.00</t>
  </si>
  <si>
    <t>Schaich</t>
  </si>
  <si>
    <t>uh. Kläranlage Schaichtal</t>
  </si>
  <si>
    <t xml:space="preserve">Alle Teilmodule sind bewertbar. Aus Makrophyten "gut, an der Grenz zu mäßig" und PoD und D jeweils "mäßig" ergibt sich in der Gesamtbewertung ein plausibles "mäßig". Die Diatomeen zeigen einen hohen Trophiegrad an. Der Halobieindex ist erhöht, aber nicht bewertungsrelevant. Handlungsbedarf besteht somit primär wegen der trophischen Belastung, die vermutlich durch die Kläranlage im Oberlauf verursacht wird. </t>
  </si>
  <si>
    <t>XX056.30</t>
  </si>
  <si>
    <t>Rhein</t>
  </si>
  <si>
    <t>bei Rheinau (links)</t>
  </si>
  <si>
    <t>2-01</t>
  </si>
  <si>
    <t>10: Strom kiesgeprägt</t>
  </si>
  <si>
    <t>D 10.2</t>
  </si>
  <si>
    <t>Für Gewässer des Makrophytentyps MG ist das Teilmodul Makrophyten bisher nicht definiert. Die Bewertung erfolgt anhand des PoD und der Diatomeen. Die Bewertung des  PoD mit "mäßig" wird von der PoD-Bearbeiterin für plausibel gehalten, ist angesichts der im Hochrhein allgemein geringen Nährstoffgehalte jedoch eher zu negativ. Die Bewertung wird evtl. durch den Stillgewässercharakter beeinflusst und sollte bei Folgeuntersuchungen kritisch überprüft werden. Die Diatomeen werden mit "sehr gut" bewertet, so dass sich als Gesamtbewertung ein "gut, im oberen Bereich der Klasse" ergibt. Es besteht kein Handlungsbedarf.</t>
  </si>
  <si>
    <t>XX062.80</t>
  </si>
  <si>
    <t>bei Lottstetten-Nack (re; D:BW)</t>
  </si>
  <si>
    <t>Für Gewässer des Makrophytentyps MG ist das Teilmodul Makrophyten bisher nicht definiert. Die Bewertung erfolgt anhand des PoD und der Diatomeen. Die Bewertung des  PoD mit "gut" wird von der PoD-Bearbeiterin als zu positiv eingeschätzt, weil die Artenzusammensetzung auf eutrophe Bedingungen hinweist. Die Diatomeen werden mit "gut, an der Grenze zu sehr gut" bewertet, und weisen wie schon das PoD  auf eutrophe Verhältnisse hin. Insgesamt ergibt sich als  Gesamtbewertung ein "gut". Es besteht kein Handlungsbedarf.</t>
  </si>
  <si>
    <t>XX098.10</t>
  </si>
  <si>
    <t>bei Küssaberg-Ettikon (re; D:BW)</t>
  </si>
  <si>
    <t>Für Gewässer des Makrophytentyps MG ist das Teilmodul Makrophyten bisher nicht definiert. Die Bewertung erfolgt anhand des PoD und der Diatomeen. Die Bewertung des  PoD mit "mäßig" wird von der PoD-Bearbeiterin für plausibel gehalten, ist aber ist angesichts der niedrigen Nährstoffgehalte (Mittelwert ortho-Phosphat-P 2008-2010: 0,012 mg/l) an der Messstelle CXX091 eher zu negativ. Evtl. spielen lokale Nährstoffeinträge eine Rolle, die Bewertung sollte bei Folgeuntersuchungen kritisch überprüft werden. Die Diatomeen werden mit "gut" bewertet, so dass sich als Gesamtbewertung ein "gut" ergibt. Es besteht kein Handlungsbedarf.</t>
  </si>
  <si>
    <t>XX103.00</t>
  </si>
  <si>
    <t>bei Waldshut-Schmittenau uh. Aaremündung (re; D:BW)</t>
  </si>
  <si>
    <t>2-02</t>
  </si>
  <si>
    <t>Für Gewässer des Makrophytentyps MG ist das Teilmodul Makrophyten bisher nicht definiert. Die Bewertung erfolgt anhand des PoD und der Diatomeen. Die Bewertung des  PoD mit "mäßig" wird von der PoD-Bearbeiterin für plausibel gehalten, ist aber angesichts der im Hochrhein allgemein geringen Nährstoffgehalte eher zu negativ und sollte bei Folgeuntersuchungen kritisch überprüft werden. Die Diatomeen werden mit "gut" bewertet, so dass sich als Gesamtbewertung ein "gut" ergibt. Es besteht kein Handlungsbedarf.</t>
  </si>
  <si>
    <t>XX126.61</t>
  </si>
  <si>
    <t>ob. Obersäckingen (re; D:BW)</t>
  </si>
  <si>
    <t>Für Gewässer des Makrophytentyps MG ist das Teilmodul Makrophyten bisher nicht definiert. Die Bewertung erfolgt anhand des PoD und der Diatomeen. Die Bewertung des PoD mit "mäßig" wird von der PoD-Bearbeiterin für plausibel gehalten, ist aber angesichts der im Hochrhein allgemein geringen Nährstoffgehalte eher zu negativ und sollte bei Folgeuntersuchungen kritisch überprüft werden. Die Diatomeen werden mit "gut" bewertet, so dass sich als Gesamtbewertung ein "gut" ergibt. Es besteht kein Handlungsbedarf.</t>
  </si>
  <si>
    <t>XX145.50</t>
  </si>
  <si>
    <t>Schloss Beuggen 1</t>
  </si>
  <si>
    <t>Für Gewässer des Makrophytentyps MG ist das Teilmodul Makrophyten bisher nicht definiert. Die Bewertung erfolgt anhand des PoD und der Diatomeen. Die Bewertung des PoD mit "gut" wird von der Bearbeiterin als zu positiv eingeschätzt, weil die Artenzusammensetzung auf eutrophe Bedingungen hinweist. Die Diatomeen werden als "gut" bewertet, und weisen wie auch das PoD auf eutrophe Verhältnisse hin. Insgesamt ergibt sich als Gesamtbewertung ein "gut". Zur Zeit besteht kein Handlungsbedarf, die Entwicklung an der Probestelle muß bei Folgeuntersuchungen aber kritisch beobachtet werden.</t>
  </si>
  <si>
    <t>XX158.50</t>
  </si>
  <si>
    <t>bei Wyhlen (re; D:BW)</t>
  </si>
  <si>
    <t>Für Gewässer des Makrophytentyps MG ist das Teilmodul Makrophyten bisher nicht definiert. Die Bewertung erfolgt anhand des PoD und der Diatomeen. Die Bewertung des  PoD mit "sehr gut" wird von der Bearbeiterin als zu positiv eingeschätzt. Die Diatomeen werden ebenfalls als "sehr gut" bewertet, so dass sich eine Gesamtbewertung "sehr gut" ergibt. Die Bewertung erscheint plausibel, da das PoD wie auch die Diatomeen meso-eutrophe Verhältnisse anzeigen und keine Störzeiger aufweisen. Zur Zeit besteht kein Handlungsbedarf, die Entwicklung an der Probestelle muß bei Folgeuntersuchungen aber kritisch beobachtet werden.</t>
  </si>
  <si>
    <t>XX172.00</t>
  </si>
  <si>
    <t>Rhein, km 172,0</t>
  </si>
  <si>
    <t>3-or1</t>
  </si>
  <si>
    <t>Für Gewässer des Makrophytentyps MG ist das Teilmodul Makrophyten bisher nicht definiert. Die Makrophyten würden die Voraussetzungen für eine Makrophytenverödung erfüllen. Die Diatomeenprobe musste wegen Transportschäden verworfen werden. Die Gesamtbewertung "gut" erfolgt daher ausschließlich anhand des PoD. Die Bewertung wird von der PoD-Bearbeitering für zu positiv gehalten, sie steht aber im Einklang mit den niedrigen Nährstoffgehalten (Mittelwert ortho-Phosphat-P 2008-2009: 0,0148 mg/l) an der Messstelle CXX172. Wegen der aktuellen Überarbeitung des Bewertungsverfahrens im Bereich PoD ist die Bewertung wenig belastbar und muss bei folgenden Untersuchungen kritisch überprüft werden. Es besteht kein Handlungsbedarf.</t>
  </si>
  <si>
    <t>XX174.00</t>
  </si>
  <si>
    <t xml:space="preserve">bei Märkt (Restrhein) </t>
  </si>
  <si>
    <t>Für Gewässer des Makrophytentyps MG ist das Teilmodul Makrophyten bisher nicht definiert. Die Bewertung des PoD als "mäßig" wird von der PoD-Bearbeiterin für zu positiv gehalten, ist aber angesichts der niedrigen Nährstoffgehalten (Mittelwert ortho-Phosphat-P 2008-2009: 0,0148 mg/l) an der Messstelle CXX172 eher zu negativ. Evtl. wirken sich der hohe Wasserstand bei der Probennahme und die starke Strömung im Unterwasser des Wehres Märkt auf die Bewertung aus. Zusammen mit dem Diatomeen "sehr gut" ergibt sich die Gesamtbewertung "gut". Zur Zeit besteht kein Handlungsbedarf, die Entwicklung an der Probestelle muß bei Folgeuntersuchungen aber kritisch beobachtet werden.</t>
  </si>
  <si>
    <t>XX199.00</t>
  </si>
  <si>
    <t>bei Neuenburg</t>
  </si>
  <si>
    <t>Für Gewässer des Makrophytentyps MG ist das Teilmodul Makrophyten bisher nicht definiert. Das Teilmodul PoD kann wegen zu weniger eingestufter Arten nicht bewertet werden, mögliche Ursache sind die starken Wasserstansschwankungen und Probenahme bei Hochwasser. Die Gesamtbewertung "gut, an der Grenze zu sehr gut" erfolgt daher ausschließlich anhand der Diatomeen. Es besteht kein Handlungsbedarf.</t>
  </si>
  <si>
    <t>XX220.00</t>
  </si>
  <si>
    <t>Rhein, km 220,0</t>
  </si>
  <si>
    <t>Für Gewässer des Makrophytentyps MG ist das Teilmodul Makrophyten bisher nicht definiert. Aus PoD "gut" und Diatomeen "sehr gut" ergibt sich eine plausible Gesamtbewertung  "sehr gut, mit Tendenz zu gut". Die positive Bewertung wird durch den niedrigen Nährstoffgehalt (Mittelwert ortho-Phosphat-P 2008-2010: 0,00713 mg/l) an der Messstelle CXX224 bestätigt. Es besteht kein Handlungsbedarf.</t>
  </si>
  <si>
    <t>XX241.50</t>
  </si>
  <si>
    <t>bei Sasbach (Restrhein)</t>
  </si>
  <si>
    <t>3-or2</t>
  </si>
  <si>
    <t>Für Gewässer des Makrophytentyps MG ist das Teilmodul Makrophyten bisher nicht definiert. Aus PoD "gut" und Diatomeen "gut, an der Grenze zu sehr gut" ergibt sich eine plausible Gesamtbewertung "gut". Makrophyten und PoD weisen auf den Stillgewässercharakter des beprobten Restrheinsabschnittes hin. Es besteht kein Handlungsbedarf.</t>
  </si>
  <si>
    <t>XX245.00</t>
  </si>
  <si>
    <t xml:space="preserve">bei Wyhl </t>
  </si>
  <si>
    <t>Für Gewässer des Makrophytentyps MG ist das Teilmodul Makrophyten bisher nicht definiert. Die Bewertung des PoD als "sehr gut" erscheint zu positiv. Zusammen mit Diatomeen "gut" ergibt sich die Gesamtbewertung "gut". Die Diatomeen weisen auf eutrophe Einflüsse hin. Es besteht kein Handlungsbedarf.</t>
  </si>
  <si>
    <t>XX272.00</t>
  </si>
  <si>
    <t>bei Schwanau</t>
  </si>
  <si>
    <t>XX291.00</t>
  </si>
  <si>
    <t>bei Kehl</t>
  </si>
  <si>
    <t>Für Gewässer des Makrophytentyps MG ist das Teilmodul Makrophyten bisher nicht definiert. Die Bewertung des PoD als "sehr gut" erscheint zu positiv. Zusammen mit Diatomeen "sehr gut" ergibt sich die Gesamtbewertung "sehr gut, mit Tendenz zu gut". Es besteht kein Handlungsbedarf.</t>
  </si>
  <si>
    <t>XX317.00</t>
  </si>
  <si>
    <t>bei Grauelsbaum</t>
  </si>
  <si>
    <t>3-or3</t>
  </si>
  <si>
    <t>Für Gewässer des Makrophytentyps MG ist das Teilmodul Makrophyten bisher nicht definiert. Aus PoD "gut" und Diatomeen "sehr gut, an der Grenze zu gut" ergibt sich die Gesamtbewertung "gut". Die Diatomeen zeigen eutrophe Einflüsse an. Es besteht kein Handlungsbedarf.</t>
  </si>
  <si>
    <t>XX345.00</t>
  </si>
  <si>
    <t>bei Steinmauern</t>
  </si>
  <si>
    <t>3-or4</t>
  </si>
  <si>
    <t>Für Gewässer des Makrophytentyps MG ist das Teilmodul Makrophyten bisher nicht definiert. Aus PoD "gut" und Diatomeen "gut, an der Grenze zu sehr gut" ergibt sich die Gesamtbewertung "gut". Die Diatomeen zeigen eutrophe Einflüsse an. Es besteht kein Handlungsbedarf.</t>
  </si>
  <si>
    <t>XX361.00</t>
  </si>
  <si>
    <t>bei Karlsruhe</t>
  </si>
  <si>
    <t>3-or5</t>
  </si>
  <si>
    <t>Für Gewässer des Makrophytentyps MG ist das Teilmodul Makrophyten bisher nicht definiert. Aus PoD "gut" und Diatomeen "mäßig" ergibt sich die Gesamtbewertung "mäßig" im oberen Bereich der Klasse. Die Diatomeen zeigen eine trophische Belastung an. Es besteht Handlungsbedarf.</t>
  </si>
  <si>
    <t>XX394.00</t>
  </si>
  <si>
    <t>Rhein, km 394,0</t>
  </si>
  <si>
    <t>Für Gewässer des Makrophytentyps MG ist das Teilmodul Makrophyten bisher nicht definiert. Das Teilmodul Diatomeen ist wegen eines zu hohen Anteils aerischer Arten nicht bewertbar. Die Gesamtbewertung "mäßig, im oberen Bereich der Klasse" erfolgt daher ausschließlich anhand des PoD. Es besteht Handlungsbedarf.</t>
  </si>
  <si>
    <t>XX435.00</t>
  </si>
  <si>
    <t>bei Mannheim/Rhein</t>
  </si>
  <si>
    <t>3-or6</t>
  </si>
  <si>
    <t>Für Gewässer des Makrophytentyps MG ist das Teilmodul Makrophyten bisher nicht definiert. Aus PoD "mäßig" und Diatomeen "mäßig" ergibt sich die Gesamtbewertung "mäßig, mit Tendenz zu unbefriedigend". Die Diatomeen zeigen eine deutliche trophische und eine schwache saprobielle Belastung an, beim PoD sind ebenfalls Störzeiger vertreten. Es besteht Handlungsbedarf.</t>
  </si>
  <si>
    <t>YY006.00</t>
  </si>
  <si>
    <t>Mannheim, km 0,0 - 6,0</t>
  </si>
  <si>
    <t>4-05</t>
  </si>
  <si>
    <t>Für Gewässer des Makrophytentyps MG ist bisher das Makrophyten-Modul nicht definiert. Die Makrophyten würden die Voraussetzungen für eine Makrophytenverödung erfüllen. Die Diatomeen sind wegen eines zu großen Anteils aerischer Arten nicht bewertbar, das Artspektrum stützt aber das PoD-Ergebnis. Die Bewertung erfolgt ausschließlich anhand des PoD, das als "mäßig" eingestuft wird. Das PoD zeigt eine trophische Belastung an, die sich in hohen Nährstoffgehalten (Mittelwert ortho-Phosphat-P 2008-2010: 0,158 mg/l) an der Messstelle CYY003 widerspiegelt. Mögliche Ursachen für die stofflichen Belastungen sind Kläranlagen und landwirtschaftliche Nutzung im Einzugsgebiet. Die geringen Abundanzen der Makrophyten und des PoD sind zurückzuführen auf starke Trübung, Stauhaltung, Einflüsse der Schifffahrt (Wellenschlag) und strukturelle Defizite. Es besteht Handlungsbedarf.</t>
  </si>
  <si>
    <t>YY030.00</t>
  </si>
  <si>
    <t>Heidelberg, km 26,0 - 30,7</t>
  </si>
  <si>
    <t>Für Gewässer des Makrophytentyps MG ist bisher das Makrophyten-Modul nicht definiert. Die Makrophyten würden die Voraussetzungen für eine Makrophytenverödung erfüllen. Die Diatomeen sind wegen eines zu großen Anteils aerischer Arten nicht bewertbar, das Artspektrum stützt aber das PoD-Ergebnis. Die Bewertung erfolgt ausschließlich anhand des PoD, das als "mäßig" eingestuft wird. Das PoD zeigt eine trophische Belastung an, die sich in hohen Nährstoffgehalten (Mittelwert ortho-Phosphat-P 2008-2010: 0,152 mg/l) an der Messstelle CYY031 widerspiegelt. Mögliche Ursachen für die stofflichen Belastungen sind Kläranlagen und landwirtschaftliche Nutzung im Einzugsgebiet. Die geringen Abundanzen der Makrophyten und des PoD sind zurückzuführen auf starke Trübung, Stauhaltung, Einflüsse der Schifffahrt (Wellenschlag) und strukturelle Defizite. Es besteht Handlungsbedarf.</t>
  </si>
  <si>
    <t>YY061.00</t>
  </si>
  <si>
    <t>Hirschhorn, km 47,8 - 61,3</t>
  </si>
  <si>
    <t>Für Gewässer des Makrophytentyps MG ist bisher das Makrophyten-Modul nicht definiert. Die Makrophyten würden die Voraussetzungen für eine Makrophytenverödung erfüllen. Die Bewertung erfolgt anhand des PoD und der Diatomeen. Das PoD wird mit "gut" zu positiv bewertet, der errechnete BI steht für ein "mäßig". Die Diatomeen werden als "mäßig, mit Tendenz zu unbefriedigend" eingestuft. Insgesamt ergibt sich eine plausible Gesamtbewertung "mäßig". Die Diatomeen zeigen eine deutlich trophische Belastung an, die sich in hohen Nährstoffgehalten (Mittelwert ortho-Phosphat-P 2008-2010: 0,154 mg/l) an der Messstelle CYY061 widerspiegelt. Mögliche Ursachen für die stofflichen Belastungen sind Kläranlagen und landwirtschaftliche Nutzung im Einzugsgebiet. Die geringen Abundanzen der Makrophyten und des PoD sind zurückzuführen auf starke Trübung, Stauhaltung, Einflüsse der Schifffahrt (Wellenschlag) und strukturelle Defizite. Es besteht Handlungsbedarf.</t>
  </si>
  <si>
    <t>YY093.00</t>
  </si>
  <si>
    <t>Neckarzimmern, km 85,9 - 93,8</t>
  </si>
  <si>
    <t>Für Gewässer des Makrophytentyps MG ist bisher das Makrophyten-Modul nicht definiert. Die Makrophyten würden die Voraussetzungen für eine Makrophytenverödung erfüllen. Die Bewertung erfolgt anhand des PoD und der Diatomeen. Die Diatomeen werden als "mäßig" eingestuft. Das PoD wird mit "gut" eher zu positiv bewertet. Die rechnerische Gesamtbewertung "gut, an der Grenze zu mäßig" wird daher zu einem "mäßig, im oberen Bereich der Klasse" abgewertet. Die Diatomeen zeigen eine deutlich trophische  Belastung und eine leichte saprobielle  Belastung an, die sich in den hohen Nährstoffgehalten (Mittelwert ortho-Phosphat-P 2008-2010: 0,149 mg/l) und einzelnen Belastungsspitzen des BSB5 an der Messstelle CYY094 widerspiegeln. Mögliche Ursachen für die stofflichen Belastungen sind Kläranlagen im Einzugsgebiet. Die geringen Abundanzen der Makrophyten und des PoD sind zurückzuführen auf starke Trübung, Stauhaltung, Einflüsse der Schifffahrt (Wellenschlag) und strukturelle Defizite. Es besteht Handlungsbedarf.</t>
  </si>
  <si>
    <t>YY117.00</t>
  </si>
  <si>
    <t>Heilbronn (Sontheim), km 113,5 - 117,5</t>
  </si>
  <si>
    <t>4-04</t>
  </si>
  <si>
    <t>Für Gewässer des Makrophytentyps MG ist bisher das Makrophyten-Modul nicht definiert. Die Makrophyten würden die Voraussetzungen für eine Makrophytenverödung erfüllen. Die Bewertung erfolgt anhand des PoD und der Diatomeen. Aus PoD und Diatomeen "mäßig" ergibt sich die plausible Gesamtbewertung "mäßig". PoD und Diatomeen zeigen eine deutliche trophische Belastung an. Das PoD weist zusätzlich auf einen leichten saprobiellen Einfluß hin. Mögliche Ursachen für die stoffliche Belastung sind Kläranlagen im Einzugsgebiet. Die geringen Abundanzen der Makrophyten und des PoD sind zurückzuführen auf starke Trübung, Stauhaltung, Einflüsse der Schifffahrt (Wellenschlag) und strukturelle Defizite. Es besteht Handlungsbedarf.</t>
  </si>
  <si>
    <t>YY137.00</t>
  </si>
  <si>
    <t>Lauffen, km 125,1 - 137,0</t>
  </si>
  <si>
    <t>Für Gewässer des Makrophytentyps MG ist bisher das Makrophyten-Modul nicht definiert. Die Makrophyten würden die Voraussetzungen für eine Makrophytenverödung erfüllen. Die Bewertung erfolgt anhand des PoD und der Diatomeen. Aus PoD "mäßig" und Diatomeen "mäßig, im Grenzbereich zu gut" ergibt sich die plausible Gesamtbewertung "mäßig, im oberen Bereich der Klasse". PoD und Diatomeen zeigen eine leichte saprobielle und eine deutliche trophische Belastung an. Mögliche Ursachen für die stoffliche Belastung sind Kläranlagen im Einzugsgebiet. Die geringen Abundanzen der Makrophyten und des PoD sind zurückzuführen auf starke Trübung, Stauhaltung, Einflüsse der Schifffahrt (Wellenschlag) und strukturelle Defizite. Es besteht Handlungsbedarf.</t>
  </si>
  <si>
    <t>YY150.00</t>
  </si>
  <si>
    <t>Hessigheim, km 143,0 - 150,0</t>
  </si>
  <si>
    <t>4-03</t>
  </si>
  <si>
    <t>Für Gewässer des Makrophytentyps MG ist bisher das Makrophyten-Modul nicht definiert. Die Makrophyten würden die Voraussetzungen für eine Makrophytenverödung erfüllen. Die Bewertung erfolgt anhand des PoD und der Diatomeen. Aus PoD "mäßig" und Diatomeen "mäßig, im Grenzbereich zu gut" ergibt sich die plausible Gesamtbewertung "mäßig, im oberen Bereich der Klasse". PoD und Diatomeen zeigen eine deutlich trophische Belastung an, die sich in den hohen Nährstoffgehalten (Mittelwert ortho-Phosphat-P 2008-2010: 0,151 mg/l) an der Messstelle CYY137 widerspiegelt. Das PoD weist zusätzlich auf einen leichten saprobiellen Einfluß hin, der evtl. mit einzelnen Belastungsspitzen des BSB5 an der Messstelle CYY137 zusammenhängt. Mögliche Ursachen für die stofflichen Belastungen sind Kläranlagen im Einzugsgebiet. Die geringen Abundanzen der Makrophyten und des PoD sind zurückzuführen auf starke Trübung, Stauhaltung, Einflüsse der Schifffahrt (Wellenschlag) und strukturelle Defizite. Es besteht Handlungsbedarf.</t>
  </si>
  <si>
    <t>YY172.00</t>
  </si>
  <si>
    <t>Poppenweiler, km 165,0 - 172,0</t>
  </si>
  <si>
    <t>Für Gewässer des Makrophytentyps MG ist bisher das Makrophyten-Modul nicht definiert. Die Makrophyten würden die Voraussetzungen für eine Makrophytenverödung erfüllen. Die Bewertung erfolgt anhand des PoD und der Diatomeen. Aus PoD "mäßig" und Diatomeen "gut, im Grenzbereich zu mäßig" ergibt sich die plausible Gesamtbewertung "mäßig, im oberen Bereich der Klasse". PoD und Diatomeen zeigen eine deutlich trophische Belastung an, die sich in den hohen Nährstoffgehalten (Mittelwert ortho-Phosphat-P 2008-2010: 0,144 mg/l) an der Messstelle CYY165 widerspiegelt. Das PoD weist zusätzlich auf einen leichten saprobiellen Einfluß hin, der evtl. mit einzelnen Belastungsspitzen des BSB5 an der Messstelle CYY165 zusammenhängt. Mögliche Ursachen für die stofflichen Belastungen sind Kläranlagen im Einzugsgebiet. Die geringen Abundanzen der Makrophyten und des PoD sind zurückzuführen auf starke Trübung, Stauhaltung, Einflüsse der Schifffahrt (Wellenschlag) und strukturelle Defizite. Es besteht Handlungsbedarf.</t>
  </si>
  <si>
    <t>YY186.00</t>
  </si>
  <si>
    <t>Bad Cannstatt, km 182,8 - 186,4</t>
  </si>
  <si>
    <t>Für Gewässer des Makrophytentyps MG ist bisher das Makrophyten-Modul nicht definiert. Die Makrophyten würden die Voraussetzungen für eine Makrophytenverödung erfüllen. Die Bewertung erfolgt anhand des PoD und der Diatomeen. Die Bewertung des PoD beruhte zunächst auf dem falschem Typ MG_sil mit Bewertungsergebnis "unbefriedigend". Nach Typänderung in MG_karb, Import und  Neuberechnung ergibt sich ein plausibles "mäßig". Aus PoD "mäßig" und Diatomeen "mäßig, im Grenzbereich zu gut" ergibt sich die plausible Gesamtbewertung "mäßig, im oberen Bereich der Klasse". PoD und Diatomeen zeigen eine deutliche trophische Belastung an, das PoD weist zusätzlich auf einen saprobiellen Einfluß hin. Mögliche Ursachen für die stoffliche Belastung sind Kläranlagen im Einzugsgebiet. Die geringen Abundanzen der Makrophyten und des PoD sind zurückzuführen auf starke Trübung, Stauhaltung, Einflüsse der Schifffahrt (Wellenschlag) und strukturelle Defizite. Es besteht Handlungsbedarf.</t>
  </si>
  <si>
    <t>YY203.00</t>
  </si>
  <si>
    <t>Deizisau, km 199,5 -</t>
  </si>
  <si>
    <t>Für Gewässer des Makrophytentyps MG ist bisher das Makrophyten-Modul nicht definiert. Die Makrophyten würden die Voraussetzungen für eine Makrophytenverödung erfüllen. Die Bewertung erfolgt anhand des PoD und der Diatomeen. Aus PoD "mäßig" und Diatomeen "mäßig, im Grenzbereich zu gut" ergibt sich die plausible Gesamtbewertung "mäßig, im oberen Bereich der Klasse". PoD und Diatomeen zeigen eine mäßige saprobielle und eine deutlich trophische Belastung an, die sich in dem hohen Nährstoffgehalte (Mittelwert ortho-Phosphat-P 2008-2010: 0,116 mg/l) und einzelnen Belastungsspitzen des BSB5 an der Messstelle CYY200 widerspiegeln. Mögliche Ursachen sind Kläranlagen im Einzugsgebiet. Die geringen Abundanzen der Makrophyten und des PoD sind zurückzuführen auf starke Trübung, Stauhaltung, Einflüsse der Schifffahrt (Wellenschlag) und strukturelle Defizite. Es besteht Handlungsbedarf.</t>
  </si>
  <si>
    <t>XX027.80</t>
  </si>
  <si>
    <t>bei Hemishofen (re; CH:SH)</t>
  </si>
  <si>
    <t>Für Gewässer des Makrophytentyps MG ist das Teilmodul Makrophyten bisher nicht definiert. Die Bewertung erfolgt anhand des PoD und der Diatomeen. Aus PoD "gut" und Diatomeen "sehr  gut" ergibt sich das plausible Gesamtergebnis "sehr gut, im unteren Bereich der Klasse". Die positive Bewertung steht im Einklang mit den relativ naturnahen Strukturen und den geringen Nährstoffgehalten (Mittelwert ortho-Phosphat-P 2008-2010: 0,006 mg/l) an der Messstelle CXX023. Die geringen Abundanzen der Makrophyten und des PoD sind vermutlich auf Tritteinfluß (Badestelle) zurückzuführen. Es besteht kein Handlungsbedarf.</t>
  </si>
  <si>
    <t>WU703.00</t>
  </si>
  <si>
    <t>Steina</t>
  </si>
  <si>
    <t xml:space="preserve">oh. Illmühle </t>
  </si>
  <si>
    <t>5: Mittelgebirgsbach grob (Si)</t>
  </si>
  <si>
    <t>Alle Teilmodule sind bewertbar. Makrophyten und PoD werden mit "gut" eher zu negativ bewertet. Eine mögliche Ursache hierfür kann bei den Makrophyten in der intensiven, für höhere Pflanzen besiedlungshemmenden Dynamik des Standorts liegen. Zusammen mit dem Diatomeen "gut" ergibt sich eine plausible Gesamtbewertung "gut". Trotz der vergleichsweise niedrigen Nährstoffgehalte (Mittelwert ortho-Phosphat-P 2008-2010: 0,018 mg/l) an der Messstelle CWU703 zeigen die Diatomeen eine trophische Belastung an. Es besteht kein Handlungsbedarf.</t>
  </si>
  <si>
    <t>LT013.00</t>
  </si>
  <si>
    <t>Lauchert</t>
  </si>
  <si>
    <t xml:space="preserve">in Jungnau </t>
  </si>
  <si>
    <t>61-02</t>
  </si>
  <si>
    <t>Alle Teilmodule sind bewertbar. Die Bewertung der Makrophyten mit "mäßig" ist eher zu negativ. Die Bewertung des PoD mit "sehr gut" ist zu positiv. An der Bewertung sind Arten beteiligt, die derzeit noch als Indikatoren hoher Güte geführt werden, die aber im Rahmen der Überarbeitung des Bewertungsverfahrens künftig herabgestuft werden. Zusammen mit Diatomeen mit "gut, im Grenzbereich zu sehr gut" ergibt sich eine plausible Gesamtbewertung "gut". Die Diatomeen zeigen einen schwachen saprobiellen Einfluß an. Es besteht kein Handlungsbedarf.</t>
  </si>
  <si>
    <t>AZ001.00</t>
  </si>
  <si>
    <t xml:space="preserve">a. Aachtopf (Sammler) </t>
  </si>
  <si>
    <t>AZ015.00</t>
  </si>
  <si>
    <t>uh. Engen</t>
  </si>
  <si>
    <t>Alle Teilmodule sind bewertbar. Das PoD wird mit "sehr gut" zu positiv bewertet, es besteht eine starke Tendenz zu "gut". An der Bewertung sind - wie auch der Kartierer vermerkt -  Arten beteiligt, die derzeit noch als Indikatoren hoher Güte geführt werden, die aber im Rahmen der Überarbeitung des Bewertungsverfahrens künftig herabgestuft werden. Zusammen mit Makrophyten "mäßig" und Diatomeen "gut" ergibt sich die Gesamtbewertung "mäßig, an der Grenze zu gut". Es besteht Handlungsbedarf.</t>
  </si>
  <si>
    <t>EL704.00</t>
  </si>
  <si>
    <t>Elz</t>
  </si>
  <si>
    <t xml:space="preserve">oh. Riegel </t>
  </si>
  <si>
    <t>31-04-or2</t>
  </si>
  <si>
    <t>Alle Teilmodule sind bewertbar. Aus Makrophyten "mäßig, mit Tendenz zu gut", PoD "mäßig" und Diatomeen "mäßig, mit Tendenz unbefriedigend" ergibt sich eine plausible Gesamtbewertung "mäßig". Alle Teilmodule zeigen eine deutliche trophische Belastung an, die sich in den hohen Nährstoffgehalte (Mittelwert ortho-Phosphat-P 2008-2010: 0,097 mg/l) an der Messstelle CEL704 widerspiegeln. Die Vorkommen belastungssensiblerer Arten im PoD und den Diatomeen deuten darauf hin, dass der Zustand des Gewässers zeitweise auch besser sein kann. Die Diatomeen indizieren zusätzlich eine saprobielle Belastung. Der Halobieindex (HI=12,63) liegt nur wenig unter der bewertungsrelevanten Grenze zu einer schwachen Versalzung. Mögliche Ursache für die trophische und saprobielle Belastung sind die landwirtschaftliche Nutzung und eine Kläranlage 1,3 km oberhalb. Es besteht Handlungsbedarf.</t>
  </si>
  <si>
    <t>EL832.00</t>
  </si>
  <si>
    <t>Glotterbach</t>
  </si>
  <si>
    <t xml:space="preserve">oh. Denzlingen </t>
  </si>
  <si>
    <t>Alle Teilmodule sind bewertbar. Aus Makrophyten "gut", PoD "gut, an der Genze zu mäßig" und Diatomeen "mäßig, mit Tendenz zu gut" ergibt sich eine plausible Gesamtbewertung "gut". Die Diatomeen zeigen eine trophische Belastung an. Insgesamt besteht kein Handlungsbedarf.</t>
  </si>
  <si>
    <t>EL835.00</t>
  </si>
  <si>
    <t>Schobbach</t>
  </si>
  <si>
    <t xml:space="preserve">bei Holzhausen </t>
  </si>
  <si>
    <t>Alle Teilmodule sind bewertbar. Das Makrophyten "gut" wird als plausibel eingestuft, ist wegen der geringen Artenzahl der Probe aber wenig belastbar. Das PoD "sehr gut" liegt auf der Grenze zu "gut" und ist eher zu positiv bewertet. Die Bewertung der Diatomeen als "unbefriedigend" beruht auf einer falschen Einstufung mit einem karbonatischem Diatomeentyp. Die Herkunft des Gewässers aus dem Grundgebirgsschwarzwald und die gemessene geringe Gesamthärte rechtfertigen die Aufwertung des Diatomeenergebnisses. Das errechnete Gesamtergebnis "mäßig" wird darum zum abschließenden Gesamtergebnis "gut" aufgewertet. Zur Zeit besteht kein Handlungsbedarf, die Entwicklung an der Probestelle muß bei Folgeuntersuchungen aber kritisch beobachtet werden.</t>
  </si>
  <si>
    <t>EL922.00</t>
  </si>
  <si>
    <t>oh Riegel</t>
  </si>
  <si>
    <t>Alle Teilmodule sind bewertbar. Aus Makrophyten und Diatomeen "mäßig" (jeweils im oberen Bereich der Klasse) und  PoD "gut" ergibt sich als Gesamtergebnis gerade noch ein "gut, auf der Grenze zu mäßig". Die Makrophyten und Diatomeen weisen auf eine trophische Belastung hin. Zur Zeit besteht kein Handlungsbedarf, die Entwicklung an der Probestelle muß bei Folgeuntersuchungen aber kritisch beobachtet werden.</t>
  </si>
  <si>
    <t>EY022.00</t>
  </si>
  <si>
    <t>Eyach</t>
  </si>
  <si>
    <t xml:space="preserve">in Mühringen </t>
  </si>
  <si>
    <t>40-06</t>
  </si>
  <si>
    <t>Alle Teilkomponenten sind bewertbar. Das PoD wird mit "sehr gut" deutlich zu positiv bewertet. An der Bewertung sind Arten beteiligt, die derzeit noch als Indikatoren hoher Güte geführt werden, die aber im Rahmen der Überarbeitung des Bewertungsverfahrens künftig herabgestuft werden. Die Makrophyten werden als "gut" eingestuft, die Diatomeen als "mäßig". Insgesamt ergibt sich eine schwache Gesamtbewertung "gut". Die Diatomeen zeigen eine trophische Belastung an, die sich in den erhöhten Nährstoffgehalten (Mittelwert ortho-Phosphat-P 2008-2010: 0,068 mg/l) an der Messstelle CEY022 widerspiegeln. Zusätzlich weisen sie auf einen schwachen saprobiellen Einfluss hin. Zur Zeit besteht kein Handlungsbedarf, die Entwicklung an der Probestelle muss bei Folgeuntersuchungen aber kritisch beobachtet werden.</t>
  </si>
  <si>
    <t>EY024.00</t>
  </si>
  <si>
    <t xml:space="preserve">oh. Mndng. bei Eyach </t>
  </si>
  <si>
    <t>Alle Teilkomponenten sind bewertbar. Das PoD wird mit "sehr gut" deutlich zu positiv bewertet. An der Bewertung sind Arten beteiligt, die derzeit noch als Indikatoren hoher Güte geführt werden, aber im Rahmen der Überarbeitung des Bewertungsverfahrens künftig herabgestuft werden. Die Makrophyten werden als "mäßig" eingestuft, die Diatomeen als "gut, im Grenzbereich zu mäßig". Als Gesamtbewertung ergibt sich ein "gut", das wegen der zu positiven Bewertung des PoD eine Tendenz zu mäßig aufweist. Die Diatomeen zeigen eine schwache trophische und saprobielle Belastung an. Zur Zeit besteht kein Handlungsbedarf, die Entwicklung an der Probestelle muß bei Folgeuntersuchungen aber kritisch beobachtet werden.</t>
  </si>
  <si>
    <t>EY033.00</t>
  </si>
  <si>
    <t>Stunzach</t>
  </si>
  <si>
    <t>uh. Kläranlage Haigerloch-Gruol</t>
  </si>
  <si>
    <t>Alle Teilkomponenten sind bewertbar. Die Makrophyten werden mit "gut" zu positiv bewertet, ein "mäßig" ist angemessen. Ursache ist der Typ MP als Grundlage der Bewertung, der künftig durch MRK ersetzt wird. Das PoD wird mit "sehr gut" deutlich zu positiv bewertet, ein "gut" ist angemessen. An der Bewertung sind Arten beteiligt, die derzeit noch als Indikatoren hoher Güte geführt werden, die aber im Rahmen der Überarbeitung des Bewertungsverfahrens künftig herabgestuft werden. Die Diatomeen werden als "mäßig, mit Tendenz zu gut" eingestuft und zeigen eine trophische Belastung an. Das errechnete Gesamtergebnis "gut" wird wegen der beiden zu positiv bewerteten Teilkomponenten entsprechend der Einschätzung des Kartierers zur abschließenden Gesamtbewertung "mäßig" abgestuft. Es besteht Handlungsbedarf.</t>
  </si>
  <si>
    <t>KI501.00</t>
  </si>
  <si>
    <t>Kinzig</t>
  </si>
  <si>
    <t xml:space="preserve">oh. Eschau </t>
  </si>
  <si>
    <t>32-03-or3</t>
  </si>
  <si>
    <t>Alle Teilmodule sind bewertbar. Aus Makrophyten und PoD "gut" und Diatomeen "gut, im Grenzbereich zu mäßig" ergibt sich ein plausibles Gesamtgergebnis "gut". Wegen der starken Strömung treten die Makrophyten gegenüber den benthischen Algen zurück. Der Halobieindex von 9,52 ist nicht bewertungsrelevant, er liegt aber im oberen Wertebereich typischer Süßgewässer und ist damit für ein von Natur aus elektrolytarmes silikatisches Gewässer auffällig. Anthropogene Einflüsse sind möglich. Die Diatomeen zeigen eine trophische Belastung an. Insgesamt besteht kein Handlungsbedarf.</t>
  </si>
  <si>
    <t>KI602.00</t>
  </si>
  <si>
    <t>Erlenbach (Harmersbach)</t>
  </si>
  <si>
    <t xml:space="preserve">bei Unterharmersbach </t>
  </si>
  <si>
    <t>Alle Teilmodule sind bewertbar. Die Makrophyten werden mit "sehr gut" im unteren Bereich der Klasse bewertet. Zusammen mit dem PoD "mäßig" und den Diatomeen "gut, mit Tendenz zu mäßig" ergibt sich das Gesamtergebnis "gut".  Auffällig an der Probestelle sind Hinweise auf strukturelle Defizite (völliges Fehlen der Höherer Pflanzen; Vorkommen einer typischen Diatomeenart künstlicher Stehgewässer), die sich mit der Einstufung "stark verändert" (Gewässertruktur nach Übersichtsverfahren) decken. Die Diatomeen indizieren zusätzlich eine trophische Belastung. Insgesamt besteht kein Handungsbedarf.</t>
  </si>
  <si>
    <t>KI603.00</t>
  </si>
  <si>
    <t>Nordrach</t>
  </si>
  <si>
    <t xml:space="preserve">in Vorderschrofen </t>
  </si>
  <si>
    <t>Alle Teilmodule sind bewertbar. Aus Makrophyten und PoD "sehr gut" und Diatomeen "gut, mit der Tendenz zu mäßig" ergibt sich das plausible Gesamtergebnis "gut". Die bei den Makrophyten und Diatomeen auftretenden Säurezeiger sind nicht bewertungsrelevant, spiegeln aber den silikatischen Charakter und die geringe Gesamthärte (0,21 mmol/l) an der Probestelle wider. Die Diatomeen indizieren eine trophische Belastung und temporäre saprobielle Einflüsse . Insgesamt besteht kein Handlungsbedarf.</t>
  </si>
  <si>
    <t>KI701.00</t>
  </si>
  <si>
    <t xml:space="preserve">uh. Biberach </t>
  </si>
  <si>
    <t>Alle Teilmodule sind bewertbar. Aus Makrophyten und PoD "gut" und Diatomeen "mäßig, im Grenzbereich zu gut" ergibt sich ein plausibles Gesamtergebnis "gut". Die Diatomeen zeigen eine trophische und eine schwache saprobielle Belastung an. Insgesamt besteht kein Handlungsbedarf.</t>
  </si>
  <si>
    <t>KI704.00</t>
  </si>
  <si>
    <t xml:space="preserve">bei Bühl </t>
  </si>
  <si>
    <t>32-05-or3</t>
  </si>
  <si>
    <t>Das Teilmodul Makrophyten kann wegen zu weniger eingestufter Arten nicht bewertet werden. Eine mögliche Ursache sind die strukturellen Defizite des Gewässers. Die Bewertung erfolgt anhand des PoD und der Diatomeen. Aus PoD "mäßig" und Diatomeen "mäßig, an der Grenze zu unbefriedigend" ergibt sich die plausible Gesamtbewertung "mäßig". PoD und Diatomeen weisen auf eine starke trophische Belastung hin, wobei das Vorkommen einiger belastungssensiblerer Diatomeenarten darauf hindeutet, dass der trophische Zustand des Gewässers zeitweise auch besser sein kann. Die Diatomeen indizieren außerdem eine saprobielle Belastung. Beides wird auch durch die sommerlichen Messwerte für ortho-Phosphat-P und BSB5 an der Meßstelle CKI703 belegt. Es besteht Handlungsbedarf.</t>
  </si>
  <si>
    <t>KI816.00</t>
  </si>
  <si>
    <t>Unditz</t>
  </si>
  <si>
    <t>Das Teilmodul PoD kann wegen des völligen Fehlens von PoD-Arten nicht bewertet werden. Ursachen hierfür ist vermutlich die für das PoD besiedlungsfeindlichen Schlammauflagen. Die Bewertung erfolgt anhand der Makrophyten und Diatomeen. Aus Makrophyten "unbefriedigend" und Diatomeen "mäßig, mit Tendenz zu gut" ergibt sich in der Gesamtbewertung ein "mäßig, im unteren Bereich der Klasse". Die ungünstige Bewertung wird zum Teil durch die  Stillgewässerverhältnisse im Rückstau der Unditzmündung in die Schutter verursacht (Schlammablagerungen). Die Makrophyten und Diatomeen weisen aber zusätzlich auf eine deutliche trophische Belastung hin. Es besteht Handlungsbedarf.</t>
  </si>
  <si>
    <t>KI817.00</t>
  </si>
  <si>
    <t>Schutter</t>
  </si>
  <si>
    <t xml:space="preserve">bei Hohnhurst </t>
  </si>
  <si>
    <t>Alle Teilmodule sind bewertbar. Die Makrophyten werden mit "unbefriedigend" eher zu negativ bewertet, ein "mäßig" scheint angemessen. Das PoD wird als "gut" eingestuft. Die negative Beurteilung der Diatomeen mit "unbefriedigend, an der Grenze zu mäßig" wird durch das Massenvorkommen einer Saprobie-toleranten Art ausgelöst und sollte bei Folgeuntersuchungen kritisch überprüft werden. Insgesamt ergibt sich eine Gesamtbewertung "mäßig". Es besteht Handlungsbedarf.</t>
  </si>
  <si>
    <t>KI901.00</t>
  </si>
  <si>
    <t xml:space="preserve">uh. Kehl </t>
  </si>
  <si>
    <t>Alle Teilmodule sind bewertbar. Aus Makrophyten "unbefriedigend"; PoD "gut, im unteren Bereich der Klasse" und Diatomeen "mäßig" ergibt sich in der Gesamtbewertung ein plausibles "mäßig". Die Makrophyten weisen auf ungünstige eutrophe Stillgewässerverhältnisse im Rückstau der Kinzigmündung in den Rhein hin. Die Diatomeen und die Messwerte für ortho-Phosphat-P an der Meßstelle CKI901 bestätigen die trophische Belastung. Es besteht Handlungsbedarf.</t>
  </si>
  <si>
    <t>LT002.00</t>
  </si>
  <si>
    <t xml:space="preserve">in Stetten </t>
  </si>
  <si>
    <t xml:space="preserve">Alle Teilmodule sind bewertbar. Die Makrophyten werden mit "mäßig" eher zu negativ bewertet. Die Bewertung des PoD mit "sehr gut" ist zu positiv. An der Bewertung sind Arten beteiligt, die derzeit noch als Indikatoren hoher Güte geführt werden, die aber im Rahmen der Überarbeitung des Bewertungsverfahrens künftig herabgestuft werden. Zusammen mit dem Diatomeen "gut" ergibt sich eine plausible Gesamtbewertung "gut". Die Diatomeen zeigen eine trophische Belastung an. Insgesamt besteht kein Handlungsbedarf. </t>
  </si>
  <si>
    <t>LT009.00</t>
  </si>
  <si>
    <t>Fehla</t>
  </si>
  <si>
    <t xml:space="preserve">bei Hettingen </t>
  </si>
  <si>
    <t>Alle Teilmodule sind bewertbar. Die Bewertung des PoD mit "sehr gut" ist zu positiv. An der Bewertung sind Arten beteiligt, die derzeit noch als Indikatoren hoher Güte geführt werden, die aber im Rahmen der Überarbeitung des Bewertungsverfahrens künftig herabgestuft werden. Die Makrophyten werden mit "gut" bewertet, die Diatomeen mit "mäßig, an der Grenze zu gut". Insgesamt ergibt sich eine plausible Gesamtbewertung "gut". Markant und naturraumtypisch (aber ohne direkten Einfluß auf die Bewertung) sind starke Kalksinterbildungen. Die Diatomeen zeigen eine trophische Belastung an. Insgesamt besteht kein Handlungsbedarf.</t>
  </si>
  <si>
    <t>LT017.00</t>
  </si>
  <si>
    <t xml:space="preserve">in Sigmaringendorf </t>
  </si>
  <si>
    <t xml:space="preserve">Das Teilmodul Makrophyten kann wegen zu weniger eingestufter Arten nicht bewertet werden. Ursache kann die starke Beschattung der Probestelle sein. Die Bewertung erfolgt anhand des PoD und der Diatomeen. Die Bewertung des PoD mit "gut, im oberen Bereich der Klasse" ist eher zu positiv. An der Bewertung sind Arten beteiligt, die derzeit noch als Indikatoren hoher Güte geführt werden, aber im Rahmen der Überarbeitung des Bewertungsverfahrens künftig herabgestuft werden. Zusammen mit Diatomeen "gut" ergibt sich die plausible Gesamtbewertung "gut". Die Diatomeen zeigen eine trophische Belastung an. Insgesamt besteht kein Handlungsbedarf. </t>
  </si>
  <si>
    <t>MU011.00</t>
  </si>
  <si>
    <t>Forbach</t>
  </si>
  <si>
    <t xml:space="preserve">in Christophstal </t>
  </si>
  <si>
    <t>34-01-or4</t>
  </si>
  <si>
    <t>Alle Teilmodule sind bewertbar. Aus Makrophyten "sehr gut", PoD "sehr gut, an der Grenze zu gut" und Diatomeen "gut" ergibt sich in der Gesamtbewertung ein plausibles "gut". Es besteht kein Handlungsbedarf.</t>
  </si>
  <si>
    <t>MU015.00</t>
  </si>
  <si>
    <t>Tonbach</t>
  </si>
  <si>
    <t>Alle Teilmodule sind bewertbar. Aus Makrophyten "gut" und PoD und Diatomeen jeweils "sehr gut, an der Grenze zu gut" ergibt sich in der Gesamtbewertung ein plausibles "gut". Bei PoD und Diatomeen dominieren Arten gering belasteter Gewässer. Allerdings sind bei beiden Teilkomponenten auch geringe Mengen Verschmutzungszeiger zu finden. Es besteht kein Handlungsbedarf.</t>
  </si>
  <si>
    <t>MU016.00</t>
  </si>
  <si>
    <t xml:space="preserve">uh. Klosterreichenbach </t>
  </si>
  <si>
    <t>Alle Teilmodule sind bewertbar. Aus Makrophyten "sehr gut, an der Grenze zu gut", PoD "mäßig, ander Grenze zu gut" und Diatomeen "gut" ergibt sich in der Gesamtbewertung ein plausibles "gut". Trotzdem weisen die Diatomeen auf eine trophische Belastung hin. Es besteht kein Handlungsbedarf.</t>
  </si>
  <si>
    <t>MU022.00</t>
  </si>
  <si>
    <t xml:space="preserve">oh. Raumünzach </t>
  </si>
  <si>
    <t>Alle Teilmodule sind bewertbar. Aus  Makrophyten "sehr gut", PoD "gut" und Diatomeen "gut, an der Grenze zu sehr gut" ergibt sich in der Gesamtbewertung ein "sehr gut" mit Tendenz zu "gut". Es besteht kein Handlungsbedarf.</t>
  </si>
  <si>
    <t>MU117.00</t>
  </si>
  <si>
    <t>Raumünzach</t>
  </si>
  <si>
    <t>bei Raumünzach</t>
  </si>
  <si>
    <t>Alle Teilmodule sind bewertbar. Aus  Makrophyten "gut", PoD "sehr gut, an der Grenze zu gut" und Diatomeen "gut, an der Grenze zu sehr gut" ergibt sich in der Gesamtbewertung ein plausibles "gut". Es besteht kein Handlungsbedarf.</t>
  </si>
  <si>
    <t>QQ101.00</t>
  </si>
  <si>
    <t>Donau</t>
  </si>
  <si>
    <t xml:space="preserve">oh. Pfohren </t>
  </si>
  <si>
    <t>6-01</t>
  </si>
  <si>
    <t>Alle Teilmodule sind bewertbar, die Bewertung des PoD mit "sehr gut" ist jedoch zu positiv. An der Bewertung sind Arten beteiligt, die derzeit noch als Indikatoren hoher Güte geführt werden, aber im Rahmen der Überarbeitung des Bewertungsverfahrens künftig herabgestuft werden. Zusammen mit Makrophyten "gut" und Diatomeen "mäßig, an der Grenze zu gut" ergibt sich in der Gesamtbewertung ein plausibles "gut". Die Diatomeen weisen auf eine leichte trophische und zeitweilige saprobielle Belastung hin. Zur Zeit besteht kein Handlungsbedarf.</t>
  </si>
  <si>
    <t>QQ104.00</t>
  </si>
  <si>
    <t xml:space="preserve">in Zimmern </t>
  </si>
  <si>
    <t>Alle Teilmodule sind bewertbar. Die Bewertung der Diatomeen mit "sehr gut" ist laut Diatomeen-Bearbeiterin wegen des Vorkommens von Störzeigern zu positiv bewertet. Zusammen mit Makrophyten und PoD "gut" ergibt sich in der Gesamtbewertung ein plausibles "gut". Es besteht kein Handlungsbedarf.</t>
  </si>
  <si>
    <t>QQ204.00</t>
  </si>
  <si>
    <t xml:space="preserve">in Nendingen </t>
  </si>
  <si>
    <t>Alle Teilkomponenten sind bewertbar und werden jeweils mit "gut" bewertet, so dass sich eine plausible Gesamtbewertung "gut" ergibt. Trotz der insgesamt guten Bewertung sind im PoD deutliche Störzeiger enthalten. Die Diatomeen weisen auf eutrophe Verhältnisse und einen schwachen saprobiellen Einfluss hin. Zur Zeit besteht kein Handlungsbedarf.</t>
  </si>
  <si>
    <t>QQ304.00</t>
  </si>
  <si>
    <t xml:space="preserve">oh. Hausen im Tal </t>
  </si>
  <si>
    <t>6-02</t>
  </si>
  <si>
    <t>Alle Teilkomponenten sind bewertbar. Aus Makrophyten und PoD "mäßig" und Diatomeen "gut" ergibt sich als Gesamtbewertung ein "mäßig, an der Grenze zu gut". Zur Zeit besteht kein Handlungsbedarf.</t>
  </si>
  <si>
    <t>QQ501.00</t>
  </si>
  <si>
    <t xml:space="preserve">bei Hundersingen </t>
  </si>
  <si>
    <t>6-03</t>
  </si>
  <si>
    <t>Die Bewertung erfolgt anhand von Makrophyten und PoD, die Diatomeenprobe musste wegen Transportschäden verworfen werden. Die Makrophyten werden als "gut" bewertet, die Einstufung des PoD als "sehr gut, im unteren Bereich der Klasse" ist jedoch zu positiv. An der Bewertung sind Arten beteiligt, die derzeit noch als Indikatoren hoher Güte geführt werden, aber im Rahmen der Überarbeitung des Bewertungsverfahrens künftig herabgestuft werden. Insgesamt ergibt sich eine Gesamtbewertung "gut". Es besteht kein Handlungsbedarf.</t>
  </si>
  <si>
    <t>QQ502.00</t>
  </si>
  <si>
    <t xml:space="preserve">in Riedlingen </t>
  </si>
  <si>
    <t>Alle Teilmodule sind bewertbar, die Bewertung des PoD mit "sehr gut" ist jedoch zu positiv. An der Bewertung sind Arten beteiligt, die derzeit noch als Indikatoren hoher Güte geführt werden, aber im Rahmen der Überarbeitung des Bewertungsverfahrens künftig herabgestuft werden. Zusammen mit Makrophyten "mäßig" und Diatomeen "gut" ergibt sich in der Gesamtbewertung ein plausibles "gut". Bei den Makrophyten überwiegen Eutrophierungszeiger, die Diatomeen weisen auf eine leichte trophische Belastung und einen saprobiellen Einfluß hin. Zur Zeit besteht kein Handlungsbedarf.</t>
  </si>
  <si>
    <t>QQ601.00</t>
  </si>
  <si>
    <t xml:space="preserve">bei Rechtenstein </t>
  </si>
  <si>
    <t>6-04</t>
  </si>
  <si>
    <t>Alle Teilkomponenten sind bewertbar und werden jeweils mit "gut" bewertet, so dass sich eine plausible Gesamtbewertung "gut" ergibt. Trotz der insgesamt guten Bewertung weisen die Diatomeen auf eine trophische Belastung hin. Zur Zeit besteht kein Handlungsbedarf.</t>
  </si>
  <si>
    <t>QQ603.00</t>
  </si>
  <si>
    <t xml:space="preserve">in Rottenacker </t>
  </si>
  <si>
    <t>Alle Teilkomponenten sind bewertbar. Das PoD "sehr gut" kann plausibel sein, sollte aber bei folgenden Untersuchungen kritisch überprüft werden (Weiterentwicklung des Bewertungsverfahren). Makrophyten und Diatomeen werden mit "gut" bewertet, so dass sich eine Gesamtbewertung "gut" ergibt. Die Diatomeen weisen auf eine trophische Belastung hin. Zur Zeit besteht kein Handlungsbedarf.</t>
  </si>
  <si>
    <t>QQ701.00</t>
  </si>
  <si>
    <t xml:space="preserve">bei Nasgenstadt </t>
  </si>
  <si>
    <t>QQ801.00</t>
  </si>
  <si>
    <t xml:space="preserve">in Erbach </t>
  </si>
  <si>
    <t>6-05</t>
  </si>
  <si>
    <t>Alle Teilkomponenten sind bewertbar. Makrophyten und PoD werden als "mäßig" eingestuft. Bei beiden Teilkomponenten scheinen flache Stillwasserzonen die Entwicklung eutraphenter Arten zu fördern. Die Diatomeen werden als "gut, mit Tendenz zu sehr gut" bewertet. Als Gesamtbewertung ergibt sich ein "gut, mit Tendenz zu mäßig". Zur Zeit besteht kein Handlungsbedarf, die Entwicklung an der Probestelle muß bei Folgeuntersuchungen aber kritisch beobachtet werden.</t>
  </si>
  <si>
    <t>QQ803.00</t>
  </si>
  <si>
    <t xml:space="preserve">oh. Ulm-Wiblingen </t>
  </si>
  <si>
    <t xml:space="preserve">Alle Teilkomponenten sind bewertbar. Die Bewertung der Makrophyten als "gut" ist nach Einschätzung des Makrophytenbearbeiters eher zu positiv. Zusammen mit PoD "mäßig" und Diatomeen "gut, an der Grenze zu mäßig" errechnet sich als Gesamtbewertung ein knappes "gut, an der Grenze zu mäßig". Zur Zeit besteht kein Handlungsbedarf, die Entwicklung an der Probestelle muß bei Folgeuntersuchungen aber kritisch beobachtet werden.
</t>
  </si>
  <si>
    <t>QQ904.00</t>
  </si>
  <si>
    <t>bei Sigmaringen</t>
  </si>
  <si>
    <t>Alle Teilkomponenten sind bewertbar, die Einstufung des PoD als "sehr gut" ist jedoch zu positiv. An der Bewertung sind Arten beteiligt, die derzeit noch als Indikatoren hoher Güte geführt werden, aber im Rahmen der Überarbeitung des Bewertungsverfahrens künftig herabgestuft werden. Zusammen mit Makrophyten "gut" und Diatomeen "sehr gut, an der Grenze zu gut" ergibt sich eine plausible Gesamtbewertung "gut". Es besteht kein Handlungsbedarf.</t>
  </si>
  <si>
    <t>RE009.00</t>
  </si>
  <si>
    <t>Rench</t>
  </si>
  <si>
    <t xml:space="preserve">bei Wagshurst </t>
  </si>
  <si>
    <t>33-02-or3</t>
  </si>
  <si>
    <t>Alle Teilmodule sind bewertbar. Aus Makrophyten "mäßig", PoD "gut, im unteren Bereich der Klasse" und Diatomeen "unbefriedigend, mit Tendenz zu mäßig" ergibt sich eine plausible Gesamtbewertung "mäßig".  Makrophyten und Diatomeen zeigen ein eine trophische Belastung an, die Diatomeen indizieren zusätzlich eine saprobielle Belastung. Mögliche Ursachen sind die Landnutzung oder die Kläranlagen im Einzugsgebiet (bei Probenahme Abwassergeruch). Es besteht Handlungsbedarf.
[Anmerkung Fri/Hop: Bei der Neuberechnung in Phylib konnte ein eingestuftes PoD-Taxon (Closterium moniliferum) nicht eingelesen werden (Grund: neue Taxa-Liste). Ohne das Taxon errechnet sich eine Bewertung "gut", mit dem Taxon ergibt sich die plausible Einstufung als "mäßig".]</t>
  </si>
  <si>
    <t>RE013.00</t>
  </si>
  <si>
    <t xml:space="preserve">in Memprechtshofen </t>
  </si>
  <si>
    <t>Alle Teilkomponenten sind bewertbar, die Einstufung des PoD als "gut" ist jedoch zu positiv.  Zusammen mit Makrophyten "unbefriedigend" und Diatomeen "unbefriedigend, mit Tendenz zu schlecht" ergibt sich das berechnete Gesamtergebnis "mäßig, an der Grenze zu unbefriedigend", das wegen der zu positiven Einstufung des PoD auf "unbefriedigend" abgewertet wird. Alle Teilkomponenten weisen auf deutliche trophische Belastungen hin, die durch die sommerlichen Messwerte für ortho-Phosphat-P an der Meßstelle CRE014 belegt werden. Die Diatomeen zeigen ausserdem eine starke saprobielle Bealstung an. Es besteht Handlungsbedarf.</t>
  </si>
  <si>
    <t>RE017.00</t>
  </si>
  <si>
    <t>Rench-Flutkanal</t>
  </si>
  <si>
    <t>bei Windschläg (DUR)</t>
  </si>
  <si>
    <t xml:space="preserve">Die Teilmodule Makrophyten und PoD sind wegen zu weniger eingestufter Arten nicht bewertbar. Ursache sind vermutlich die starke Beschattung des Gewässers und geringe Abflussmengen  (z.B. zeitweises Trockenfallen im Sommer 2003). Die Bewertung der Probestelle erfolgt ausschließlich aufgrund der Diatomeen, die als "mäßig" eingestuft werden. Die Diatomeen zeigen eine trophische und saprobielle Belastung an. Es besteht Handlungsbedarf. </t>
  </si>
  <si>
    <t>WI025.00</t>
  </si>
  <si>
    <t>Wiese</t>
  </si>
  <si>
    <t xml:space="preserve">bei Landesgrenze </t>
  </si>
  <si>
    <t>21-05</t>
  </si>
  <si>
    <t>Alle Teilmodule sind bewertbar. In der Bewertung der Makrophyten mit "mäßig" spiegeln sich neben der besiedlungshemmenden Dynamik des Abflusses die deutlichen strukturellen Defizite des Gewässers wieder. Das Umfeld der Probestrecke wurde bei der Kartierung im Feinverfahren als "stark verändert" eingestuft. Das PoD wird mit "sehr gut" bewertet und entspricht damit den recht niedrigen Nährstoffgehalten (Mittelwert ortho-Phosphat-P 2008-2010: 0,023 mg/l) an der Meßstelle CWI025. Dagegen erstaunt die Bewertung der Diatomeen mit "gut, mit Tendenz zu mäßig" und dem deutlichen Hinweis auf eine trophische Belastung. Insgesamt resultiert eine Gesamtbewertung "gut". Es besteht kein Handlungsbedarf.</t>
  </si>
  <si>
    <t>WI042.00</t>
  </si>
  <si>
    <t>bei Maulburg</t>
  </si>
  <si>
    <t xml:space="preserve"> Das Teilmodul Makrophyten kann wegen zu weniger eingestufter Arten nicht bewertet werden. Die starke Strömung und das Grobmaterial wirken besiedlungshemmend für höhere Pflanzen, so dass die geringe Anzahl gefundener Arten natürliche Ursachen hat. Die Bewertung erfolgt auf Grundlage des PoD und der Diatomeen. Aus PoD "gut" im oberen Bereich der Klasse und Diatomeen mit "gut, an der Grenze zu sehr gut" ergibt sich eine plausible Gesamtbewertung "gut" im oberen Bereich der Klasse. Es besteht kein Handlungsbedarf. </t>
  </si>
  <si>
    <t>WU310.00</t>
  </si>
  <si>
    <t>Gauchach</t>
  </si>
  <si>
    <t>20-03</t>
  </si>
  <si>
    <t>Alle Teilmodule sind bewertbar. Aus Makrophyten "sehr gut", PoD "gut" im oberen Bereich der Klasse und Diatomeen "gut" ergibt sich in der Gesamtbewertung ein plausibles "sehr gut, an der Grenze zu gut". Es besteht kein Handlungsbedarf.</t>
  </si>
  <si>
    <t>WU311.00</t>
  </si>
  <si>
    <t>Wutach</t>
  </si>
  <si>
    <t xml:space="preserve">bei Gipsmühle </t>
  </si>
  <si>
    <t>Alle Teilmodule sind bewertbar. Die Makrophyten werden mit "mäßig" eher zu negativ bewertet. Ursache könnte die starke, für Makrophyten besiedlunghemmende Strömung an der Probestelle sein. Das PoD wird mit "sehr gut" bewertet, die Diatomeen als "gut, mit Tendenz zu sehr gut". Als Gesamtbewertung ergibt sich ein plausibles "gut". Es besteht kein Handlungsbedarf.</t>
  </si>
  <si>
    <t>WU315.01</t>
  </si>
  <si>
    <t>bei Weizen Bahnhof</t>
  </si>
  <si>
    <t>Alle Teilmodule sind bewertbar. Aus Makrophyten und PoD "sehr gut", und Diatomeen "gut, mit Tendenz zu sehr gut" ergibt sich ein plausibles Gesamtergebnis "sehr gut". Die Diatomeen weisen auf mögliche temporäre Belastungen hin. Es besteht kein Handlungsbedarf.</t>
  </si>
  <si>
    <t>WU502.00</t>
  </si>
  <si>
    <t xml:space="preserve">uh. Wutöschingen </t>
  </si>
  <si>
    <t>Alle Teilmodule sind bewertbar. Die Bewertung der Makrophyten ist jedoch wegen der geringen Häufigkeiten der gefundenen Arten wenig aussagekräftig, die Bewertung mit "sehr gut" fällt zu positiv aus. Der Kartierer schlägt für das Teilmodul "gut, mit Tendenz zu mäßig" vor. Zusammen mit PoD "mäßig, im oberen Bereich der Klasse" und Diatomeen "gut" ergibt sich ein plausibles Gesamtergebnis "gut". Es besteht kein Handlungsbedarf.</t>
  </si>
  <si>
    <t>WU705.00</t>
  </si>
  <si>
    <t xml:space="preserve">bei Löhningen </t>
  </si>
  <si>
    <t>Alle Teilmodule sind bewertbar. Die Makrophyten werden mit "mäßig" eher zu negativ bewertet. Mögliche Ursachen sind die intensive, für höhere Pflanzen besiedlungshemmende Dynamik und die starke Beschattung des Standorts. Zusammen mit PoD "gut" und Diatomeen "gut, mit Tendenz zu sehr gut" ergibt sich die plausible Gesamtbewertung "gut". Es besteht kein Handlungsbedarf.</t>
  </si>
  <si>
    <t>WU824.00</t>
  </si>
  <si>
    <t>Schlücht</t>
  </si>
  <si>
    <t>uh. Gutenberg</t>
  </si>
  <si>
    <t xml:space="preserve">Alle Teilmodule sind bewertbar. Makrophyten und PoD werden mit "mäßig" eher zu negativ bewertet. Eine mögliche Ursache hierfür kann bei den Makrophyten in der intensiven, für höhere Pflanzen besiedlungshemmenden Dynamik und Beschattung des Standorts liegen. Die Diatomeen zeigen eine deutliche trophische Belastung an und werden als "gut, mit Tendenz zu mäßig" eingestuft. Die Gesamtbewertung "gut" hat ebenfalls eine starke Tendenz zu "mäßig". Zur Zeit besteht kein Handlungsbedarf, die Stelle sollte aber wegen der starken Tendenz zu einer "mäßigen" Bewertung bei Folgeuntersuchungen besonders kritisch beobachtet werden. </t>
  </si>
  <si>
    <t>WU901.00</t>
  </si>
  <si>
    <t>Alle Teilmodule sind bewertbar. Die Einstufung des PoD als "sehr gut" ist eher zu positiv. Zusammen mit dem Makrophyten und Diatomeen "gut" ergibt sich die plausible Gesamtbewertung "gut". Die Diatomeen weisen auf eine leichte trophische Belastung und - wie auch schon bei WU606.00 im Oberlauf - einen schwachen saprobiellen Einfluss hin. Es besteht kein Handlungsbedarf.</t>
  </si>
  <si>
    <t>XO003.00</t>
  </si>
  <si>
    <t>Mühlbach</t>
  </si>
  <si>
    <t xml:space="preserve">uh. Diersheim </t>
  </si>
  <si>
    <t>Alle Teilmodule sind bewertbar. Die Einstufung des PoD als "sehr gut" ist jedoch deutlich zu positiv. Wegen der niedrigen Gesamthärte ist eine Typüberprüfung notwendig (evtl. 9 statt 19). Hierdurch wäre eine Bewertung des PoD auf Grundlage des plausibleren MG_sil möglich. Zusammen mit Makrophyten "mäßig" und Diatomeen "unbefriedigend, an der Grenze zu mäßig" ergibt sich eine plausible Gesamtbewertung "mäßig". Die Diatomeen weisen auf eine trophische Belastung hin. Es besteht Handlungsbedarf.</t>
  </si>
  <si>
    <t>YT016.00</t>
  </si>
  <si>
    <t>Starzel</t>
  </si>
  <si>
    <t xml:space="preserve">uh. Rangendingen </t>
  </si>
  <si>
    <t>Alle Teilkomponenten sind bewertbar. Die Makrophyten werden mit "gut" zu positiv bewertet, ein "mäßig" ist angemessen. Ursache ist der Typ MP als Grundlage der Bewertung, der künftig durch MRK ersetzt wird. Das PoD wird als "mäßig" eingestuft, die Diatomeen als "mäßig, mit Tendenz zu unbefriedigend". Das errechnete Gesamtergebnis "gut, auf der Grenze zu mäßig" wird wegen der zu positiv bewerteten Makrophyten und entsprechend der Einschätzung des Kartierers zur abschließenden Gesamtbewertung "mäßig" abgestuft. Die Diatomeen zeigen eine trophische und deutliche saprobielle Belastung an. Es besteht Handlungsbedarf.</t>
  </si>
  <si>
    <t>YT018.00</t>
  </si>
  <si>
    <t xml:space="preserve">oh. Bieringen </t>
  </si>
  <si>
    <t>Alle Teilkomponenten sind bewertbar. Das PoD wird mit "sehr gut" deutlich zu positiv bewertet. An der Bewertung sind Arten beteiligt, die derzeit noch als Indikatoren hoher Güte geführt werden, aber im Rahmen der Überarbeitung des Bewertungsverfahrens künftig herabgestuft werden. Die Makrophyten werden als "mäßig" eingestuft, die Diatomeen als "gut". Als Gesamtbewertung ergibt sich ein "gut", das wegen der zu positiven Bewertung des PoD eine Tendenz zu mäßig aufweist. Die Diatomeen weisen auf eine zumindest zeitweilige trophische und saprobielle Belastung hin. Die Nährstoffgehalte  an der Messstelle CYT018 sind erhöht (Mittelwert ortho-Phosphat-P 2008-2010: 0,072 mg/l). Zur Zeit besteht kein Handlungsbedarf, die Entwicklung an der Probestelle muss bei Folgeuntersuchungen aber kritisch beobachtet werden.</t>
  </si>
  <si>
    <t>YT054.00</t>
  </si>
  <si>
    <t>bei Hechingen</t>
  </si>
  <si>
    <t>Alle Teilkomponenten sind bewertbar. Das PoD wird mit "sehr gut" deutlich zu positiv bewertet. An der Bewertung sind Arten beteiligt, die derzeit noch als Indikatoren hoher Güte geführt werden, aber im Rahmen der Überarbeitung des Bewertungsverfahrens künftig herabgestuft werden. Die Makrophyten werden als "mäßig" eingestuft, die Diatomeen als "gut". Als Gesamtbewertung ergibt sich ein "gut", das wegen der zu positiven Bewertung des PoD eine Tendenz zu mäßig aufweist. Die Diatomeen zeigen eine leichte saprobielle Belastung an. Zur Zeit besteht kein Handlungsbedarf, die Entwicklung an der Probestelle muss bei Folgeuntersuchungen aber kritisch beobachtet werden.</t>
  </si>
  <si>
    <t>YZ301.00</t>
  </si>
  <si>
    <t xml:space="preserve">in Aistaig </t>
  </si>
  <si>
    <t>4-01</t>
  </si>
  <si>
    <t>Alle Teilkomponenten sind bewertbar. Makrophyten und PoD werden als "mäßig, im oberen Bereich der Klasse" eingestuft, die Diatomeen als "mäßig, im unteren Bereich der Klasse", so dass sich eine plausible Gesamtbewertung "mäßig" ergibt. Die Diatomeen weisen auf eine trophische Belastung und eine zumindest zeitweilige saprobielle Belastung hin. Mögliche Ursachen sind die zahlreichen Kläranlagen im Einzugsgebiet und die landwirtschaftliche Nutzung. Es besteht Handlungsbedarf.</t>
  </si>
  <si>
    <t>YZ401.00</t>
  </si>
  <si>
    <t xml:space="preserve">in Dettingen </t>
  </si>
  <si>
    <t>Alle Teilkomponenten sind bewertbar. Die Bewertung der Makrophyten auf Grundlage des Makrophytentyps MP ergibt ein "gut". Das PoD wird als "gut" eingestuft, die Diatomeen  als "mäßig". Insgesamt ergibt sich eine errechnete Gesamtbewertung "gut". Die Diatomeen weisen auf eine trophische und saprobielle Belastung hin. Zur Zeit besteht kein Handlungsbedarf, die Entwicklung an der Probestelle muß bei Folgeuntersuchungen aber kritisch beobachtet werden.</t>
  </si>
  <si>
    <t>YZ501.00</t>
  </si>
  <si>
    <t xml:space="preserve">bei Börstingen </t>
  </si>
  <si>
    <t xml:space="preserve">Alle Teilkomponenten sind bewertbar. Die Makrophyten werden als "gut" eingestuft. Die Bewertung des PoD mit "gut" fällt zu positiv aus. An der Bewertung sind Arten beteiligt, die derzeit noch als Indikatoren hoher Güte geführt werden, aber im Rahmen der Überarbeitung des Bewertungsverfahrens künftig herabgestuft werden. Die Diatomeen werden ebenfalls als "gut" eingestuft. Sie zeigen zwar eine erhöhte Nähstoffverfügbarkeit, aber keine deutliche Belastung an, was angesichts der hohen Nährstoffgehalte (Mittelwert ortho-Phosphat-P 2008-2010: 0,102 mg/l) an der Messstelle CYZ501 erstaunlich ist. Wegen der Auffälligkeiten bei dem PoD und den Diatomeen ist davon auszugehen, dass die errechnete Gesamtbewertung "gut" eine deutliche Tendenz zu "mäßig" aufweist . Zur Zeit besteht kein Handlungsbedarf, die Entwicklung an der Probestelle muß bei Folgeuntersuchungen aber kritisch beobachtet werden. </t>
  </si>
  <si>
    <t>YZ906.00</t>
  </si>
  <si>
    <t>bei Epfendorf</t>
  </si>
  <si>
    <t xml:space="preserve">Alle Teilkomponenten sind bewertbar. Die Makrophyten werden als "gut" eingestuft, das PoD als "mäßig" und die Diatomeen als "mäßig, mit Tendenz zu gut". Insgesamt ergibt sich eine Gesamtbewertung "gut", die eine deutliche Tendenz zu mäßig aufweist. Die Diatomeen weisen auf eine trophische Belastung und eine zumindest zeitweilige saprobielle Belastung hin. Zur Zeit besteht kein Handlungsbedarf, die Entwicklung an der Probestelle muß bei Folgeuntersuchungen aber kritisch beobachtet werden. </t>
  </si>
  <si>
    <t>Rechtswert</t>
  </si>
  <si>
    <t>AWGN</t>
  </si>
  <si>
    <t>Hochwert</t>
  </si>
  <si>
    <t>Stationierung</t>
  </si>
  <si>
    <t>Gewässerstruktur</t>
  </si>
  <si>
    <t>Makrophyten gesichert</t>
  </si>
  <si>
    <t>Anzahl submerser Taxa M</t>
  </si>
  <si>
    <t>Gesamtquantität submers M</t>
  </si>
  <si>
    <t>Referenzindex M</t>
  </si>
  <si>
    <t>Bewertung Makrophyten</t>
  </si>
  <si>
    <t>Stammdaten</t>
  </si>
  <si>
    <t>Chemie</t>
  </si>
  <si>
    <t>Beprobungsjahr</t>
  </si>
  <si>
    <t>Begründung abschließend</t>
  </si>
  <si>
    <t>Gesamtbewertung</t>
  </si>
  <si>
    <t>eingestufte Taxa PB</t>
  </si>
  <si>
    <t>Bewertungsindex PB</t>
  </si>
  <si>
    <t>Bewertung Phytobenthos</t>
  </si>
  <si>
    <t>Referenzartensumme D</t>
  </si>
  <si>
    <t>Trophieindex D</t>
  </si>
  <si>
    <t>Halobienindex D</t>
  </si>
  <si>
    <t>Diatomeenindex</t>
  </si>
  <si>
    <t>Bewertung Diatomeen</t>
  </si>
  <si>
    <t>Makrophyten-Phytobenthos-Index</t>
  </si>
  <si>
    <t>Indexbewertung (dezimal)</t>
  </si>
  <si>
    <t>Zustandsklasse abschließend</t>
  </si>
  <si>
    <t>zugeordnete Chemie-Messstelle</t>
  </si>
  <si>
    <t>MG_karb</t>
  </si>
  <si>
    <t>MG_sil</t>
  </si>
  <si>
    <t>Ökoregion</t>
  </si>
  <si>
    <t>AV</t>
  </si>
  <si>
    <t>MG</t>
  </si>
  <si>
    <t>Tiefenklasse [m]</t>
  </si>
  <si>
    <t>0 - 0,3</t>
  </si>
  <si>
    <t>0,3 - 1,0</t>
  </si>
  <si>
    <t>&gt; 1,0</t>
  </si>
  <si>
    <t>&lt; 0,03</t>
  </si>
  <si>
    <t>0,03 - 0,1</t>
  </si>
  <si>
    <t>0,1 - 0,3</t>
  </si>
  <si>
    <t>0,3 - 1</t>
  </si>
  <si>
    <t>&gt; 1</t>
  </si>
  <si>
    <t>ja</t>
  </si>
  <si>
    <t>nein</t>
  </si>
  <si>
    <t>CAI025</t>
  </si>
  <si>
    <t>CAL001</t>
  </si>
  <si>
    <t>CAR022</t>
  </si>
  <si>
    <t>CAR028</t>
  </si>
  <si>
    <t>CAZ008</t>
  </si>
  <si>
    <t>CCC010</t>
  </si>
  <si>
    <t>CEL704</t>
  </si>
  <si>
    <t>CEN441</t>
  </si>
  <si>
    <t>CEN457</t>
  </si>
  <si>
    <t>CEN901</t>
  </si>
  <si>
    <t>CEY022</t>
  </si>
  <si>
    <t>CFI071</t>
  </si>
  <si>
    <t>CFI129</t>
  </si>
  <si>
    <t>CJA903</t>
  </si>
  <si>
    <t>CKI501</t>
  </si>
  <si>
    <t>CKI901</t>
  </si>
  <si>
    <t>CKO317</t>
  </si>
  <si>
    <t>CKO905</t>
  </si>
  <si>
    <t>CKR026</t>
  </si>
  <si>
    <t>CLT017</t>
  </si>
  <si>
    <t>CMU045</t>
  </si>
  <si>
    <t>CQQ101</t>
  </si>
  <si>
    <t>CQQ501</t>
  </si>
  <si>
    <t>CQQ803</t>
  </si>
  <si>
    <t>CRE014</t>
  </si>
  <si>
    <t>CRI018</t>
  </si>
  <si>
    <t>CRS121</t>
  </si>
  <si>
    <t>CSN021</t>
  </si>
  <si>
    <t>CTA913</t>
  </si>
  <si>
    <t>CWI025</t>
  </si>
  <si>
    <t>CWU310</t>
  </si>
  <si>
    <t>CWU703</t>
  </si>
  <si>
    <t>CWU901</t>
  </si>
  <si>
    <t>CXX023</t>
  </si>
  <si>
    <t>CXX091</t>
  </si>
  <si>
    <t>CXX113</t>
  </si>
  <si>
    <t>CXX309</t>
  </si>
  <si>
    <t>CXX359</t>
  </si>
  <si>
    <t>CYT016</t>
  </si>
  <si>
    <t>CYT018</t>
  </si>
  <si>
    <t>CYY003</t>
  </si>
  <si>
    <t>CYY031</t>
  </si>
  <si>
    <t>CYY061</t>
  </si>
  <si>
    <t>CYY094</t>
  </si>
  <si>
    <t>CYY137</t>
  </si>
  <si>
    <t>CYY165</t>
  </si>
  <si>
    <t>CYY200</t>
  </si>
  <si>
    <t>CYY208</t>
  </si>
  <si>
    <t>CYZ501</t>
  </si>
  <si>
    <t xml:space="preserve"> </t>
  </si>
  <si>
    <t>Makrophytentyp 2010</t>
  </si>
  <si>
    <t>Phytobenthostyp 2010</t>
  </si>
  <si>
    <t>Diatomeentyp 2010</t>
  </si>
  <si>
    <t xml:space="preserve">Die Bewertung erfolgt anhand des PoD und der Diatomeen (für Gewässer des Makrophytentyps MG ist bisher das Makrophyten-Modul nicht definiert). Aus PoD "mäßig, im oberen Bereich der Klasse" und Diatomeen "mäßig" ergibt sich eine plausible Gesamtbewertung "mäßig". Die Diatomeen zeigen eine deutliche trophische Belastung an, die sich in den hohen Nährstoffgehalte (Mittelwert ortho-Phosphat-P 2008-2010: 0,112 mg/l) an der Messstelle CYY208 widerspiegelt. Bei den Makrophyten dominieren Arten nährstoffreicher Standorte, die die ungünstige Bewertung stützen. Mögliche Ursache der trophischen Belastung sind die Kläranlagen im Einzugsgebiet. Es besteht Handlungsbedarf. </t>
  </si>
  <si>
    <t>CXX224</t>
  </si>
  <si>
    <t xml:space="preserve">Alle Teilmodule sind bewertbar. Aus Makrophyten "sehr gut"; PoD "gut, an der Grenze zu sehr gut" und D "sehr gut, an der Grenze zu gut" ergibt sich in der Gesamtbewertung ein plausibles "sehr gut" im unteren Bereich der Klasse. Es besteht kein Handlungsbedarf. </t>
  </si>
  <si>
    <t>Makrophytenverödung</t>
  </si>
  <si>
    <t>Helophytendominanz</t>
  </si>
  <si>
    <t>Spaltenkopf</t>
  </si>
  <si>
    <t>Erläuterung</t>
  </si>
  <si>
    <t>Codierung der Messstelle in einem Fließgewässer</t>
  </si>
  <si>
    <t>Fließgewässername</t>
  </si>
  <si>
    <t>Ortsbezogene Bezeichnung der Messstelle</t>
  </si>
  <si>
    <t>Versauerungszeiger M [%]</t>
  </si>
  <si>
    <t>Diatomeen gesichert</t>
  </si>
  <si>
    <t>Versauerungszeiger D [%]</t>
  </si>
  <si>
    <t>OWK-Nr</t>
  </si>
  <si>
    <t>Literatur</t>
  </si>
  <si>
    <t>eingestufte Arten M [%]</t>
  </si>
  <si>
    <t>Phytobenthos gesichert</t>
  </si>
  <si>
    <t>Zustandsklasse berechnet (Phylib)</t>
  </si>
  <si>
    <t>Jahr der Probenahme</t>
  </si>
  <si>
    <t>Lage der Messstelle ausgedrückt als Stationierung  am Gewässer</t>
  </si>
  <si>
    <t>Spalten-
nummer</t>
  </si>
  <si>
    <t xml:space="preserve">Gesamthäufigkeit D [%] </t>
  </si>
  <si>
    <t>aerophilen Arten D [%]</t>
  </si>
  <si>
    <t xml:space="preserve">  Beprobungsjahr</t>
  </si>
  <si>
    <t xml:space="preserve">  GCODE</t>
  </si>
  <si>
    <t xml:space="preserve">  Gewässer</t>
  </si>
  <si>
    <t xml:space="preserve">  Messstellenname</t>
  </si>
  <si>
    <t xml:space="preserve">  Rechtswert</t>
  </si>
  <si>
    <t xml:space="preserve">  Hochwert</t>
  </si>
  <si>
    <t xml:space="preserve">  AWGN</t>
  </si>
  <si>
    <t xml:space="preserve">  Stationierung</t>
  </si>
  <si>
    <t xml:space="preserve">  OWK</t>
  </si>
  <si>
    <t xml:space="preserve">  OWK-Nr.</t>
  </si>
  <si>
    <r>
      <t xml:space="preserve">  Ökoregion</t>
    </r>
    <r>
      <rPr>
        <sz val="10"/>
        <color indexed="8"/>
        <rFont val="Arial"/>
        <family val="2"/>
      </rPr>
      <t/>
    </r>
  </si>
  <si>
    <t xml:space="preserve">  Tiefenklasse [m]</t>
  </si>
  <si>
    <t xml:space="preserve">  mittlere Breite [m]</t>
  </si>
  <si>
    <t xml:space="preserve">  Fließgeschwindigkeit  [m/s]</t>
  </si>
  <si>
    <t xml:space="preserve">  Gewässerstruktur</t>
  </si>
  <si>
    <t xml:space="preserve">  zugeordnete Chemie-Messstelle</t>
  </si>
  <si>
    <t xml:space="preserve">  Makrophytentyp 2010</t>
  </si>
  <si>
    <t xml:space="preserve">  Makrophyten gesichert</t>
  </si>
  <si>
    <t xml:space="preserve">  Anzahl submerser Taxa M</t>
  </si>
  <si>
    <t xml:space="preserve">  Gesamtquantität submers M</t>
  </si>
  <si>
    <t xml:space="preserve">  eingestufte Arten M [%]</t>
  </si>
  <si>
    <t xml:space="preserve">  Makrophytenverödung</t>
  </si>
  <si>
    <t xml:space="preserve">  Helophytendominanz</t>
  </si>
  <si>
    <t xml:space="preserve">  Versauerungszeiger M [%]</t>
  </si>
  <si>
    <t xml:space="preserve">  Referenzindex M</t>
  </si>
  <si>
    <t xml:space="preserve">  Bewertung Makrophyten</t>
  </si>
  <si>
    <t xml:space="preserve">  Phytobenthostyp 2010</t>
  </si>
  <si>
    <t xml:space="preserve">  Phytobenthos gesichert</t>
  </si>
  <si>
    <t xml:space="preserve">  eingestufte Taxa PB</t>
  </si>
  <si>
    <t xml:space="preserve">  Bewertungsindex PB</t>
  </si>
  <si>
    <t xml:space="preserve">  Bewertung Phytobenthos</t>
  </si>
  <si>
    <t xml:space="preserve">  Diatomeentyp 2010</t>
  </si>
  <si>
    <t xml:space="preserve">  Diatomeen gesichert</t>
  </si>
  <si>
    <t xml:space="preserve">  Gesamthäufigkeit D [%]</t>
  </si>
  <si>
    <t xml:space="preserve">  aerophile Arten D [%]</t>
  </si>
  <si>
    <t xml:space="preserve">  Referenzartensumme D</t>
  </si>
  <si>
    <t xml:space="preserve">  Trophieindex D</t>
  </si>
  <si>
    <t xml:space="preserve">  Halobienindex D</t>
  </si>
  <si>
    <t xml:space="preserve">  Diatomeenindex</t>
  </si>
  <si>
    <t xml:space="preserve">  Bewertung Diatomeen</t>
  </si>
  <si>
    <t xml:space="preserve">  Makrophyten-Phytobenthos-Index</t>
  </si>
  <si>
    <t xml:space="preserve">  Indexbewertung (dezimal)</t>
  </si>
  <si>
    <t xml:space="preserve">  Zustandsklasse errechnet (Phylib)</t>
  </si>
  <si>
    <t xml:space="preserve">  Zustandsklasse abschließend</t>
  </si>
  <si>
    <t xml:space="preserve">  Begründung abschließend</t>
  </si>
  <si>
    <t xml:space="preserve">  Summe quadrierte Häufigkt. PB</t>
  </si>
  <si>
    <t>Summe quadierte Häufigkt. PB</t>
  </si>
  <si>
    <t xml:space="preserve">  Versauerungszeiger D [%]</t>
  </si>
  <si>
    <t>Kurzbeschreibung der Daten</t>
  </si>
  <si>
    <t>Bewertung Phytobenthos o.D.</t>
  </si>
  <si>
    <t xml:space="preserve"> - </t>
  </si>
  <si>
    <t>Eindeutige Identifikationsnummer des Gewässers innerhalb des Amtlichen Digitalen Wasserwirtschaftlichen Gewässernetzes (AWGN). Das AWGN ist ein Verzeichnis der Fließgewässer in Baden-Württemberg im Maßstab 1:10.000</t>
  </si>
  <si>
    <t>Kurzname des Oberflächenwasserkörpers (Zeichenfolge)</t>
  </si>
  <si>
    <t>Fließgeschwindigkeit [m/s]</t>
  </si>
  <si>
    <t>GCODE der Chemiemessstellen, die einer Biologiemessstelle zugeordnet ist. Die Chemiemessstellen sind nicht zwangsläufig lagegleich zu den Biologiemessstellen</t>
  </si>
  <si>
    <t>Mit PHYLIB berechnete Zustandsklasse der Biokomponente "Makrophyten und Phytobenthos". Kann verfahrensbedingt von der Klasseneinstufung in Spalte 47 (Indexbewertung (dezimal)) abweichen.</t>
  </si>
  <si>
    <t xml:space="preserve">Klassifizierte Tiefenangabe in Metern gemäß PHYLIB / Verfahrensanleitung </t>
  </si>
  <si>
    <t>Klassifizierte Breitenangabe gemäß PHYLIB / Verfahrensanleitung</t>
  </si>
  <si>
    <t>Klassifizierte Fließgeschwindigkeit gemäß PHYLIB / Verfahrensanleitung</t>
  </si>
  <si>
    <t>Bewertungsrelevante Berechnungsgröße nach PHYLIB / Verfahrensanleitung, indiziert den Versauerungsgrad anhand der Makrophyten</t>
  </si>
  <si>
    <t>Bewertung der Teilkomponente "Makrophyten" nach PHYLIB / Verfahrensanleitung. Typabhängige Klassifizierung des Referenzindexes in fünf Klassenstufen.</t>
  </si>
  <si>
    <t>Bewertung der Teilkomponente "Phytobenthos ohne Diatomeen" nach PHYLIB / Verfahrensanleitung. Typabhängige Klassifizierung des Bewertungsindexes in fünf Klassenstufen.</t>
  </si>
  <si>
    <t>Bewertungsrelevante Berechnungsgröße für Diatomeen nach PHYLIB / Verfahrensanleitung</t>
  </si>
  <si>
    <t>Bewertung der Teilkomponente "Diatomeen" nach PHYLIB / Verfahrensanleitung. Typabhängige Klassifizierung des Diatomeenindexes in fünf Klassenstufen.</t>
  </si>
  <si>
    <t>Bewertungsrelevante Berechnungsgröße nach PHYLIB / Verfahrensanleitung, ermittelt aus den Bewertungen der Teilkomponenten. Aus dem Makrophyten-Phytobenthos-Index wird die typspezifischen Zustandsklasse der Biokomponente "Makrophyten und Phytobenthos" abgeleitet. Dabei können ggf. weitere zusätzliche Indices in die Bewertung einfließen.</t>
  </si>
  <si>
    <t>Bewertungsrelevantes Zusatzkriterium nach PHYLIB / Verfahrensanleitung. Wenn das völlige Fehlen von Makrophyten sicher auf anthropogene Einflüsse zurückgeführt werden kann, liegt eine degradationsbedingte Makrophytenverödung vor.</t>
  </si>
  <si>
    <t>Bewertungsrelevantes Zusatzkriterium nach PHYLIB / Verfahrensanleitung. Eine Helophytendominanz liegt vor, wenn das Gewässerbett durchgehend und dicht mit emers vorkommenden Pflanzen bewachsen ist.</t>
  </si>
  <si>
    <t>Bewertung Makropyhten</t>
  </si>
  <si>
    <t>CXX173</t>
  </si>
  <si>
    <t>Anzahl der submers vorkommende Makrophyten-Taxa, für die eine Indikatoreinstufung nach PHYLIB / Verfahrensanleitung vorliegt.</t>
  </si>
  <si>
    <r>
      <t xml:space="preserve">Sicherheit der Probe der Teilkomonente Diatomeen gemäß PHYLIB / Verfahrensanleitung.
Die Diatomeenbewertung gilt als gesichert, wenn folgende Bedingungen erfüllt sind: 
     Anteil nicht bestimmbarer Formen &lt;= 5 % </t>
    </r>
    <r>
      <rPr>
        <u/>
        <sz val="8"/>
        <rFont val="Times New Roman"/>
        <family val="1"/>
      </rPr>
      <t>und</t>
    </r>
    <r>
      <rPr>
        <sz val="8"/>
        <rFont val="Times New Roman"/>
        <family val="1"/>
      </rPr>
      <t xml:space="preserve">
     Anteil aerophiler Arten &lt;= 5 %</t>
    </r>
  </si>
  <si>
    <t>Schaumburg et al. (2006): Verfahrensanleitung für die ökologische Bewertung von Fließgewässern zur Umsetzung der EU-</t>
  </si>
  <si>
    <t>Wasserrahmenrichtlinie.  Makrophyten und Phytobenthos. Stand Januar 2006.</t>
  </si>
  <si>
    <t>Punktkoordinate der Messstelle: Rechtswert</t>
  </si>
  <si>
    <t>Punktkoordinate der Messstelle: Hochwert</t>
  </si>
  <si>
    <t>Ökoregion
     AV      Alpenvorland
     MG     Mittelgebirge</t>
  </si>
  <si>
    <t xml:space="preserve">Bewertungsrelevante Berechnungsgröße für Phytobenthos nach PHYLIB / Verfahrensanleitung, steuert die Probensicherheit des Phytobenthos. Anzahl der Taxa, für die eine Indikatoreinstufung vorliegt. </t>
  </si>
  <si>
    <t>Bewertungsrelevante Berechnungsgröße für Phytobenthos nach PHYLIB / Verfahrensanleitung. Steuert die Probensicherheit des Phytobenthos.</t>
  </si>
  <si>
    <t>Bewertungsrelevante Berechnungsgröße nach PHYLIB / Verfahrensanleitung, indiziert Trophie anhand der Diatomeen.</t>
  </si>
  <si>
    <t>Bewertungsrelevante Berechnungsgröße nach PHYLIB / Verfahrensanleitung, indiziert Versauerung anhand der Diatomeen.</t>
  </si>
  <si>
    <t>Bewertungsrelevante Berechnungsgröße nach PHYLIB / Verfahrensanleitung, indiziert Versalzung anhand der Diatomeen.</t>
  </si>
  <si>
    <t>Fiktive Einordnung des Makrophyten-Phytobenthos-Indexes in das fünfstufige Bewertungssystem von "sehr gut" bis "unbefriedigend", bei der die Lage des MPI zu den Klassengrenzen sichtbar gemacht wird. 
Beispiel:
     Indexbewertung (dezimal) = 1,5   --&gt; Klasse 2,  an der Grenze zu  Klasse 1 (bis 1,49) 
     Indexbewertung (dezimal) = 2,0   --&gt; Mitte der Klasse 2 
     Indexbewertung (dezimal) = 2,49 --&gt; noch Klasse 2, an der Grenze zu Klasse 3 (ab 2,5)</t>
  </si>
  <si>
    <t>Stand</t>
  </si>
  <si>
    <t>Bearbeitung</t>
  </si>
  <si>
    <t>LUBW • Landesanstalt für Umwelt, Messungen und Naturschutz Baden-Württemberg
Postfach 100163, 76231 Karlsruhe
Referat 41 – Fließgewässer, Integrierter Gewässerschutz</t>
  </si>
  <si>
    <t>Oktober 2012</t>
  </si>
  <si>
    <t>Andreas Hoppe, Petra Friedrich</t>
  </si>
  <si>
    <t>Der Makrophytentyp des untersuchten Fließgewässers wird aus Tiefenklasse, mittlerer Breite, Fließgeschwindigkeit und Gesamthärte abgeleitet. Der Makrophytentyp dient als Grundlage der typspezifischen Bewertung der Teilkomponente "Makrophyten".</t>
  </si>
  <si>
    <t>Der Phytobenthostyp wird nach PHYLIB / Verfahrensanleitung aus dem biozönotisch relevanten Fließgewässertyp nach Wasserrahmenrichtline und ggf. der Geologie bzw. der Gesamthärte abgeleitet. Er dient als Grundlage der typspezifischen Bewertung der Teilkomponente "Phytobenthos ohne Diatomeen"</t>
  </si>
  <si>
    <t>Die Zustandsklasse abschließend enthält die plausibilisierte Gesamtbewertung der Biokomponente "Makrophyten und Phytobenthos". Im Rahmen der Plausibilisierung wird die Zustandsklasse berechnet (Phylib) und unter Zuhilfenahme zusätzlicher Informationen fachlich überprüft. In der Regel kann die Zustandsklasse (Phylib) bestätigt werden. In wenigen, gut begründeten Ausnahmefällen wird das von Phylib errechnete Ergebnis zu der abschließenden Zustandsklasse auf- bzw. abgewertet.</t>
  </si>
  <si>
    <t>Textliche Zusammenfassung der Bewertungsergebnisse mit Hinweise auf charakteristische Eigenheiten der Probe. Ggf. Begründung, falls die Zustandsklasse berechnet (Phylib) im Rahmen der Plausibilisierung auf- oder abgewertet wurde. Hinweis auf den Handlungsbedarfs und falls möglich Hinweise zu Belastungsursachen.</t>
  </si>
  <si>
    <r>
      <t xml:space="preserve">Klassifizierte Ergebnisse der landesweiten Gewässerstrukturkartierung (Übersichtsverfahren)
     </t>
    </r>
    <r>
      <rPr>
        <b/>
        <sz val="8"/>
        <color indexed="12"/>
        <rFont val="Times New Roman"/>
        <family val="1"/>
      </rPr>
      <t>1</t>
    </r>
    <r>
      <rPr>
        <sz val="8"/>
        <rFont val="Times New Roman"/>
        <family val="1"/>
      </rPr>
      <t xml:space="preserve">     unverändert bis gering verändert
     </t>
    </r>
    <r>
      <rPr>
        <b/>
        <sz val="8"/>
        <color indexed="17"/>
        <rFont val="Times New Roman"/>
        <family val="1"/>
      </rPr>
      <t>2</t>
    </r>
    <r>
      <rPr>
        <sz val="8"/>
        <rFont val="Times New Roman"/>
        <family val="1"/>
      </rPr>
      <t xml:space="preserve">     mäßig verändert
     </t>
    </r>
    <r>
      <rPr>
        <b/>
        <sz val="8"/>
        <color indexed="50"/>
        <rFont val="Times New Roman"/>
        <family val="1"/>
      </rPr>
      <t>3</t>
    </r>
    <r>
      <rPr>
        <sz val="8"/>
        <rFont val="Times New Roman"/>
        <family val="1"/>
      </rPr>
      <t xml:space="preserve">     deutlich verändert
     </t>
    </r>
    <r>
      <rPr>
        <sz val="8"/>
        <color indexed="51"/>
        <rFont val="Times New Roman"/>
        <family val="1"/>
      </rPr>
      <t>4</t>
    </r>
    <r>
      <rPr>
        <sz val="8"/>
        <rFont val="Times New Roman"/>
        <family val="1"/>
      </rPr>
      <t xml:space="preserve">     stark verändert
     </t>
    </r>
    <r>
      <rPr>
        <b/>
        <sz val="8"/>
        <color indexed="10"/>
        <rFont val="Times New Roman"/>
        <family val="1"/>
      </rPr>
      <t>5</t>
    </r>
    <r>
      <rPr>
        <sz val="8"/>
        <rFont val="Times New Roman"/>
        <family val="1"/>
      </rPr>
      <t xml:space="preserve">     sehr stark beeinträchtigt bis vollständig verändert 
    </t>
    </r>
    <r>
      <rPr>
        <b/>
        <sz val="8"/>
        <color indexed="23"/>
        <rFont val="Times New Roman"/>
        <family val="1"/>
      </rPr>
      <t>99</t>
    </r>
    <r>
      <rPr>
        <sz val="8"/>
        <rFont val="Times New Roman"/>
        <family val="1"/>
      </rPr>
      <t xml:space="preserve">    keine Strukturerhebung</t>
    </r>
  </si>
  <si>
    <r>
      <rPr>
        <sz val="14"/>
        <rFont val="Times New Roman"/>
        <family val="1"/>
      </rPr>
      <t>WRRL-Monitoring (Überblicksweise Überwachung):</t>
    </r>
    <r>
      <rPr>
        <b/>
        <sz val="14"/>
        <rFont val="Times New Roman"/>
        <family val="1"/>
      </rPr>
      <t xml:space="preserve">
 Makrophyten und Phytobenthos 2010</t>
    </r>
  </si>
  <si>
    <r>
      <t xml:space="preserve">Sicherheit der Bewertung der Teilkomponente "Makrophyten" gemäß PHYLIB / Verfahrensanleitung
Die Makrophytenbewertung gilt als gesichert, wenn folgende Bedingungen erfüllt sind: 
     Gesamtquantität der submersen Arten &gt;= 26 </t>
    </r>
    <r>
      <rPr>
        <u/>
        <sz val="8"/>
        <rFont val="Times New Roman"/>
        <family val="1"/>
      </rPr>
      <t xml:space="preserve">und </t>
    </r>
    <r>
      <rPr>
        <sz val="8"/>
        <rFont val="Times New Roman"/>
        <family val="1"/>
      </rPr>
      <t xml:space="preserve">
     Anteil der eingestuften, submersen Taxa &gt; 75%</t>
    </r>
  </si>
  <si>
    <t>Bewertungsrelevante Berechnungsgröße nach PHYLIB / Verfahrensanleitung, steuert die Sicherheit der Bewertung der Teilkomponente "Makrophyten"</t>
  </si>
  <si>
    <t>Bewertungsrelevante Berechnungsgröße nach PHYLIB / Verfahrensanleitung, Grundlage für die Bewertung der Teilkomponente "Makrophyten".</t>
  </si>
  <si>
    <t>Der Diatomeentyp wird entsprechend der Verfahrensanleitung aus dem biozönotisch relevanten Fließgewässertyp nach Wasserrahmenrichtline und ggf. der Geologie abgeleitet. Er dient als Grundlage der typspezifischen Bewertung der Teilkomponente "Diatomeen".</t>
  </si>
  <si>
    <t>Bewertungsrelevante Berechnungsgröße nach PHYLIB / Verfahrensanleitung, steuert die Sicherheit der Bewertung der Teilkomponente "Diatomeen".</t>
  </si>
  <si>
    <t>Diatomeensindex nach PHYLIB / Verfahrensanleitung. Grundlage für die Bewertung der Teilkomponente "Diatomeen".</t>
  </si>
  <si>
    <r>
      <t xml:space="preserve">Sicherheit der Probe der Teilkomponente "Phytobenthos o. D." gemäß PHYLIB / Verfahrensanleitung
Die Phytobenthosbewertung gilt als gesichert, wenn folgende Bedingungen erfüllt sind: 
     Anzahl eingestufter Taxa &gt; 5 </t>
    </r>
    <r>
      <rPr>
        <u/>
        <sz val="8"/>
        <rFont val="Times New Roman"/>
        <family val="1"/>
      </rPr>
      <t>oder</t>
    </r>
    <r>
      <rPr>
        <sz val="8"/>
        <rFont val="Times New Roman"/>
        <family val="1"/>
      </rPr>
      <t xml:space="preserve"> falls die Anzahl eingestufter Taxa &lt; 5 ist:
     Summe der quadierten Häufigkeiten &gt; 16.</t>
    </r>
  </si>
  <si>
    <t>Bewertungsindex Phytobenthos nach PHYLIB / Verfahrensanleitung. Grundlage für die Bewertung der Teilkomponente "Phytobenthos o. D.".</t>
  </si>
  <si>
    <t xml:space="preserve">  Typ Wrrl (Phylib)</t>
  </si>
  <si>
    <t>Typ WRRL (Phylib)</t>
  </si>
  <si>
    <t>Kategorie WRRL</t>
  </si>
  <si>
    <t>nicht e. v.</t>
  </si>
  <si>
    <t>ausserh. BW</t>
  </si>
  <si>
    <t>e. v.</t>
  </si>
  <si>
    <r>
      <t xml:space="preserve">Einordnung der Gewässerstrecken in die Kategorien
     nicht e. v.          nicht erheblich verändert 
     e. v.                     erheblich verändert
     künstl.                künstlich
    </t>
    </r>
    <r>
      <rPr>
        <sz val="8"/>
        <color indexed="23"/>
        <rFont val="Times New Roman"/>
        <family val="1"/>
      </rPr>
      <t xml:space="preserve"> ausserh. BW     ausserhalb Baden-Württemberg</t>
    </r>
  </si>
  <si>
    <t xml:space="preserve">Im Rahmen des biologischen Überblicksmonitoring nach WRRL wurde 2010 die biologische Qualitätskomponente Makrophyten und Phytobenthos  in 51 der insgesamt 159 Oberflächenwasserkörpern des Landes untersucht. An den 154 Probestellen der Ökoregion „Mittelgebirge“ wurden erstmals alle drei Teilkomponente untersucht (Makrophyten, Diatomeen und neu hinzugekommen Phytobenthos ohne Diatomeen). An den 27 Probestellen der Ökoregion „Alpenvorland“ wurde die Teilkomponente „Phytobenthos ohne Diatomeen“ nicht erfasst, da hierfür noch kein Bewertungsverfahren vorlag. Vier Diatomeenproben konnten wegen Transportschäden nicht ausgewertet werden. Die Datentabelle "Stellenbewertung_MuP_ 2010" zeigt für die 181 Probestellen eine Zusammenfassung der plausibilisierten Bewertungsergebnisse des Untersuchungsdurchgangs 2010.
Die Auswertung erfolgte auf Grundlage der Verfahrensanleitung 2006 (Schaumburg et al. 2006) mit der Auswertungssoftware PHYLIB 2.9.
</t>
  </si>
  <si>
    <t>bei Epfendorf, unterh. Wehr, oberh. Brühlgraben-Mdg.</t>
  </si>
  <si>
    <t>in Köngen, oberh. Wehr bei Fußgängerbrücke</t>
  </si>
  <si>
    <t>bei Plochingen, km 201,7 (Stau Deizisau 199,5 - )</t>
  </si>
  <si>
    <t>bei Wangen, km 185,6 (Stau Bad Cannstatt 182,8 - 186,4)</t>
  </si>
  <si>
    <t>bei Neckargröningen, km 170 (Stau Poppenweiler 165,0 - 172,0)</t>
  </si>
  <si>
    <t>uh Pleidelsheim, km 148 (Stau Hessigheim 143,0 - 150,0)</t>
  </si>
  <si>
    <t>bei Gemmrigheim, km 133 (Stau Lauffen 125,1 - 137,0)</t>
  </si>
  <si>
    <t>bei Sontheim, km 116,1 (Stau Heilbronn 113,5 - 117,5)</t>
  </si>
  <si>
    <t>bei Gundelsheim, km 93,4 (Stau Neckarzimmern 85,9 - 93,8)</t>
  </si>
  <si>
    <t>bei Rockenau, km 60 (Stau Hirschhorn 47,8 - 61,3)</t>
  </si>
  <si>
    <t>oh HD-Ziegelhausen, km 29,4 (Stau Heidelberg 26,0 - 30,7)</t>
  </si>
  <si>
    <t>MA-Kurpfalzbrücke, km 2,8 (Mündung Rhein 0,0 - 6,0)</t>
  </si>
  <si>
    <t>bei Börstingen, oberh. Mündung in den Neckar</t>
  </si>
  <si>
    <t>Weiler</t>
  </si>
  <si>
    <t>YT044.00</t>
  </si>
  <si>
    <t>oberh. Bieringen, bei S-förmiger Schlinge</t>
  </si>
  <si>
    <t>bei Rheinau</t>
  </si>
  <si>
    <t>oh. Mündung, uh. beider Brücken</t>
  </si>
  <si>
    <t>Nähe Bettmaringen, oberh. Haldenbach-Mündung</t>
  </si>
  <si>
    <t>bei Lörrach-Stetten, unterh. Brücke 'Ob der Bruck'</t>
  </si>
  <si>
    <t>WI045.00</t>
  </si>
  <si>
    <t>bei Maulburg, nach Zusammenfluss uh. Wehr</t>
  </si>
  <si>
    <t>bei Waldenhausen, unterh. Brücke Taubergasse</t>
  </si>
  <si>
    <t>uh. Pegel Gerbertshaus, bei Lochbrücke</t>
  </si>
  <si>
    <t>bei Obersulgen, unterh. Straßenbrücke</t>
  </si>
  <si>
    <t>bei Weißenau, unterh. Brücke B33</t>
  </si>
  <si>
    <t>bei Vorberg, oh. Fußgängersteg</t>
  </si>
  <si>
    <t>unterh. Urbach, auf Höhe Stuibersee</t>
  </si>
  <si>
    <t>bei Wachthaus, oberh. Eisenbahnbrücke</t>
  </si>
  <si>
    <t>Hussenhofen, Fußgängerbrücke Böhmerwaldstr.</t>
  </si>
  <si>
    <t>Hegnacher Mühle, unterh. Brücke</t>
  </si>
  <si>
    <t>in Haubersbronn, unterh. Brücke Wieslauftalstr.</t>
  </si>
  <si>
    <t>in Lorch, oberh. Brücke Göppinger Str.</t>
  </si>
  <si>
    <t>Ortseingang Böbingen, oberh. Brücke</t>
  </si>
  <si>
    <t>Klotzbach</t>
  </si>
  <si>
    <t>bei Ingoldingen, oberh. Federbach-Mündung</t>
  </si>
  <si>
    <t>RI021.00</t>
  </si>
  <si>
    <t>oberh. Ersingen, bei Baggerseen</t>
  </si>
  <si>
    <t>RI020.00</t>
  </si>
  <si>
    <t>in Memprechtshofen, unterh. Brücke L75</t>
  </si>
  <si>
    <t>bei Wagshurst, unterh. Wehr</t>
  </si>
  <si>
    <t>oberh. Sigmaringendorf, unterh. scharfem Linksknick</t>
  </si>
  <si>
    <t>nördl. Ulm-Wiblingen, unterh. Wiblinger Wehr, oberh. Weihung-Mündung</t>
  </si>
  <si>
    <t>in Rottenacker, bei Eisenbahnbrücke</t>
  </si>
  <si>
    <t>QQ605.00</t>
  </si>
  <si>
    <t>in Riedlingen, unterh. Mündung Hochwasserentlastungskanal</t>
  </si>
  <si>
    <t>oberh. Hausen im Tal, bei Brücke L196</t>
  </si>
  <si>
    <t>in Nendingen, oberh. Brücke</t>
  </si>
  <si>
    <t>in Pfohren, unterh. Straßenbrücke</t>
  </si>
  <si>
    <t>QQ108.00</t>
  </si>
  <si>
    <t>oberh. gedeckter Holzbrücke bei Zimmern</t>
  </si>
  <si>
    <t>ca. 800 m unterh. Altheim, unterh. Brücke und Wehr</t>
  </si>
  <si>
    <t>unterh. Andelfingen, in Restwasserstrecke</t>
  </si>
  <si>
    <t xml:space="preserve">bei Binzwangen </t>
  </si>
  <si>
    <t>unterh. Beizkofen, unterh. Brücke B32</t>
  </si>
  <si>
    <t>bei Christophstal</t>
  </si>
  <si>
    <t>Mühlkanal Walke</t>
  </si>
  <si>
    <t>MU119.00</t>
  </si>
  <si>
    <t xml:space="preserve">oberh. Niederbühl, oberh. Bahnstrecke </t>
  </si>
  <si>
    <t>unterh. Klosterreichenbach, oberh. Brücke Rommelsau</t>
  </si>
  <si>
    <t>oberh. Mündung, oberh. Brücke Tonbachstr.</t>
  </si>
  <si>
    <t>in Sigmaringendorf, bei Brücke Goethestr.</t>
  </si>
  <si>
    <t xml:space="preserve">oberh. Stetten </t>
  </si>
  <si>
    <t>bei St. Leon, oberh. Brücke Roter Str.</t>
  </si>
  <si>
    <t>unterh. Schwäbisch Hall, oberh. Brücke an Gemeindegrenze</t>
  </si>
  <si>
    <t>oberh. Neuenstadt am Kocher, bei Brücke Cleversulzbacher Str.</t>
  </si>
  <si>
    <t>bei Bröckingen, unterh. Mdg. Steigersbach</t>
  </si>
  <si>
    <t>KO321.00</t>
  </si>
  <si>
    <t>östl. Wengen, bei Brücke, oberh. Mündung Krempelbach</t>
  </si>
  <si>
    <t>unterh. Kehl, oberh. Brücke Graudenzer Str.</t>
  </si>
  <si>
    <t>bei Unterharmersbach, oberh. Hippersbach-Mdg.</t>
  </si>
  <si>
    <t>oberh. Eschau, bei Hechtsberg, oberh. Brücke</t>
  </si>
  <si>
    <t>in Urphar, unterh. Radfahrer-/Fußgänger-Brücke</t>
  </si>
  <si>
    <t>bei Jagstfeld, unterh. Eisenbahnbrücke</t>
  </si>
  <si>
    <t>bei Neudenau, oberh. Brücke bei Mündung Mannsklinge</t>
  </si>
  <si>
    <t>in Göppingen-Faurndau, unterh. Brücke Lehlestr.</t>
  </si>
  <si>
    <t>in Süßen, unterh. Brücke Stiegelwiesenstr.</t>
  </si>
  <si>
    <t>ca. 300 m oberh. der Mündung, im Bereich einer Eisenbahnbrücke</t>
  </si>
  <si>
    <t>in Mühringen, oberh. Kohlwaldgraben-Mündung</t>
  </si>
  <si>
    <t>bei Ehningen, unterh. Brücke Waagstraße</t>
  </si>
  <si>
    <t>bei Besigheim, ca. 500 m oberh. Mündung</t>
  </si>
  <si>
    <t>bei Metterzimmern, uh. Brücke Mühlsteige</t>
  </si>
  <si>
    <t>oberh. Untermberg, unterh. Ausleitungsstrecke</t>
  </si>
  <si>
    <t>unterh. Würm, in Restwasserstrecke</t>
  </si>
  <si>
    <t>zwischen Kappellenberg und Döffingen; oberh. Brücke zu 'Gartenwiesen'</t>
  </si>
  <si>
    <t>bei Dätzingen, unterh. Stegmühle</t>
  </si>
  <si>
    <t>unterh. Mündung Langenwiesengraben</t>
  </si>
  <si>
    <t>in Friedrichshafen, Höhe Zeppelinstadion</t>
  </si>
  <si>
    <t>Oberteuringen, oberh. Mdg. Taldorfer Bach</t>
  </si>
  <si>
    <t>oberh. Urnau, oberh. Riedbach-Mündung</t>
  </si>
  <si>
    <t>unterh. Wilhelmsdorf, oberh. Brücke 'Zur Rotachsäge'</t>
  </si>
  <si>
    <t>oberh. Obermühle</t>
  </si>
  <si>
    <t>oberh. Herbrechtingen, bei Brücke Baumschulenweg</t>
  </si>
  <si>
    <t>in Bolheim, unterh. Brücke Herbrechtinger Str.</t>
  </si>
  <si>
    <t>rechtes, nördl. Ufer des Aachtopfes</t>
  </si>
  <si>
    <t>bei Wiesertsweiler oh. Brücke K7709</t>
  </si>
  <si>
    <t>unterh. Zusammenfluss der beiden Arme, oberh. Brücke</t>
  </si>
  <si>
    <t>bei Campingplatz Neurod, oberh. Ausleitung</t>
  </si>
  <si>
    <t>AL043.00</t>
  </si>
  <si>
    <t xml:space="preserve">oberh. Neuenhaus </t>
  </si>
  <si>
    <t>GCODE neu</t>
  </si>
  <si>
    <t>2 neu</t>
  </si>
  <si>
    <t>3 neu</t>
  </si>
  <si>
    <t>4 neu</t>
  </si>
  <si>
    <t>5 neu</t>
  </si>
  <si>
    <t>6 neu</t>
  </si>
  <si>
    <t>7 neu</t>
  </si>
  <si>
    <r>
      <t xml:space="preserve">Diese Spalten wurden 2020 ergänzt. Sie enthalten die 2020 aktuellen Messstellen-Stammdaten zu den Proben.
</t>
    </r>
    <r>
      <rPr>
        <b/>
        <sz val="10"/>
        <color rgb="FF002060"/>
        <rFont val="Arial"/>
        <family val="2"/>
      </rPr>
      <t>Blauer Fettdruck</t>
    </r>
    <r>
      <rPr>
        <sz val="10"/>
        <color rgb="FF002060"/>
        <rFont val="Arial"/>
        <family val="2"/>
      </rPr>
      <t xml:space="preserve"> kennzeichnet Zellen mit geändertem Inhalt.</t>
    </r>
  </si>
  <si>
    <t>Spalte 2020 ergänzt</t>
  </si>
  <si>
    <t xml:space="preserve">  Gewässer neu</t>
  </si>
  <si>
    <t xml:space="preserve">  Messstellenname neu</t>
  </si>
  <si>
    <t xml:space="preserve">  AWGN neu</t>
  </si>
  <si>
    <t xml:space="preserve">   GCODE neu</t>
  </si>
  <si>
    <t xml:space="preserve">   Gewässer neu</t>
  </si>
  <si>
    <t xml:space="preserve">   Messstellenname neu</t>
  </si>
  <si>
    <t xml:space="preserve">   AWGN neu</t>
  </si>
  <si>
    <t>eindeutiger Code der Messstelle, an der die Probe genommen wurde. Aufgrund von Qualitätssicherungmaßnahmen an den Messstellendaten kann sich die Messstelle, an der die Probe genommen wurde, geändert haben.</t>
  </si>
  <si>
    <t>Gewässername laut AWGN (Amtliches Digitales Wasserwirtschaftliches Gewässernetz). Aufgrund der kontinuierlichen Fortschreibung des AWGN kann sich ein Gewässername ändern.</t>
  </si>
  <si>
    <t>Ortsbezogene Bezeichung der Messstelle, an der die Probe genommen wurde. Aufgrund von Qualitätssicherungmaßnahmen an den Messstellendaten kann sich die Messstelle oder ihr Name geändert haben.</t>
  </si>
  <si>
    <t>Punktkoordinate der Messstelle: Ost-Wert 
Die Koordinaten wurden 2018 landesweit umgestellt von Gauß-Krüger auf das neue Koordinatensystem EPSG 25832: ETRS 89 / UTM Zone 32 N.</t>
  </si>
  <si>
    <t>Punktkoordinate der Messstelle: Nord-Wert 
Die Koordinaten wurden 2018 landesweit umgestellt von Gauß-Krüger auf das neue Koordinatensystem EPSG 25832: ETRS 89 / UTM Zone 32 N.</t>
  </si>
  <si>
    <t>Eindeutige Identifikationsnummer des Gewässers innerhalb des Amtlichen Digitalen Wasserwirtschaftlichen Gewässernetzes (AWGN). Das AWGN ist ein Verzeichnis der Fließgewässer in Baden-Württemberg im Maßstab 1:10.000. Aufgrund der kontinuierlichen Fortschreibung des AWGN kann sich die AWGN-Nummer einer Messstelle ändern.</t>
  </si>
  <si>
    <t>Aktualisierung</t>
  </si>
  <si>
    <t>zusätzliche Spalte: Die Kombiproben-Nr. dient der eindeutigen Identifizierung der Probe in der LUBW-Datenbank.</t>
  </si>
  <si>
    <t xml:space="preserve">   Ost-Wert neu</t>
  </si>
  <si>
    <t xml:space="preserve">   Nord-Wert neu</t>
  </si>
  <si>
    <t xml:space="preserve">   Kombiproben-Nr.</t>
  </si>
  <si>
    <t>Ost-Wert neu</t>
  </si>
  <si>
    <t>Nord-Wert neu</t>
  </si>
  <si>
    <t>Kombiproben-Nr.</t>
  </si>
  <si>
    <r>
      <t xml:space="preserve">Diese Datei wurde </t>
    </r>
    <r>
      <rPr>
        <b/>
        <sz val="10"/>
        <rFont val="Times New Roman"/>
        <family val="1"/>
      </rPr>
      <t xml:space="preserve">2020 in aktualisierter Form </t>
    </r>
    <r>
      <rPr>
        <sz val="10"/>
        <rFont val="Times New Roman"/>
        <family val="1"/>
      </rPr>
      <t>mit aktualisierten Messstellendaten veröffentlicht. Die orange hinterlegten Zellen/Zeilen/Spalten wurden ergänzt, entweder als zusätzliche Information (Spalte 0) oder als Ersatz für veraltete Daten (Zusatz "-neu").</t>
    </r>
    <r>
      <rPr>
        <b/>
        <sz val="10"/>
        <rFont val="Times New Roman"/>
        <family val="1"/>
      </rPr>
      <t xml:space="preserve"> Bitte verwenden Sie künftig ausschließlich die neuen Daten!</t>
    </r>
  </si>
  <si>
    <t>Biozönotisch relevanter Fließgewässertyp nach EG-Wasserrahmenrichtlinie. Durch die fortlaufende Überarbeitung von Stammdaten kann sich der biozönotisch relevante Fließgewässertyp einer Messstelle ändern. Hier ist derjenige WRRL-Typ aufgeführt, der zum Zeitpunkt der Auswertung Grundlage für die Bewertung war.</t>
  </si>
  <si>
    <t>Eindeutige Identifikationsnummer des Oberflächenwasserkörpers (Zahl, sortierbar)</t>
  </si>
  <si>
    <t>unterh. Biberach</t>
  </si>
  <si>
    <t>unterh. Bad Rotenfels, unterh. Schmelzerbrücke</t>
  </si>
  <si>
    <t>in Wertheim, oberh. Tauber-Brücke</t>
  </si>
  <si>
    <t>veraltete Daten</t>
  </si>
  <si>
    <t>Ende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</si>
</sst>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1">
    <font>
      <sz val="10"/>
      <name val="Arial"/>
    </font>
    <font>
      <sz val="11"/>
      <color theme="1"/>
      <name val="Calibri"/>
      <family val="2"/>
      <scheme val="minor"/>
    </font>
    <font>
      <sz val="10"/>
      <name val="Arial"/>
      <family val="2"/>
    </font>
    <font>
      <b/>
      <sz val="10"/>
      <color indexed="8"/>
      <name val="Arial"/>
      <family val="2"/>
    </font>
    <font>
      <b/>
      <sz val="10"/>
      <name val="Arial"/>
      <family val="2"/>
    </font>
    <font>
      <b/>
      <sz val="14"/>
      <name val="Arial"/>
      <family val="2"/>
    </font>
    <font>
      <sz val="10"/>
      <color indexed="8"/>
      <name val="Arial"/>
      <family val="2"/>
    </font>
    <font>
      <sz val="8"/>
      <name val="Arial"/>
      <family val="2"/>
    </font>
    <font>
      <b/>
      <sz val="8"/>
      <name val="Arial"/>
      <family val="2"/>
    </font>
    <font>
      <sz val="10"/>
      <name val="Times New Roman"/>
      <family val="1"/>
    </font>
    <font>
      <b/>
      <sz val="10"/>
      <name val="Times New Roman"/>
      <family val="1"/>
    </font>
    <font>
      <sz val="8"/>
      <name val="Times New Roman"/>
      <family val="1"/>
    </font>
    <font>
      <u/>
      <sz val="8"/>
      <name val="Times New Roman"/>
      <family val="1"/>
    </font>
    <font>
      <b/>
      <sz val="14"/>
      <name val="Cambria"/>
      <family val="1"/>
    </font>
    <font>
      <b/>
      <sz val="14"/>
      <name val="Times New Roman"/>
      <family val="1"/>
    </font>
    <font>
      <b/>
      <sz val="14"/>
      <name val="Calibri"/>
      <family val="2"/>
    </font>
    <font>
      <sz val="14"/>
      <name val="Arial"/>
      <family val="2"/>
    </font>
    <font>
      <sz val="11"/>
      <name val="Times New Roman"/>
      <family val="1"/>
    </font>
    <font>
      <b/>
      <sz val="8"/>
      <color indexed="12"/>
      <name val="Times New Roman"/>
      <family val="1"/>
    </font>
    <font>
      <b/>
      <sz val="8"/>
      <color indexed="17"/>
      <name val="Times New Roman"/>
      <family val="1"/>
    </font>
    <font>
      <b/>
      <sz val="8"/>
      <color indexed="10"/>
      <name val="Times New Roman"/>
      <family val="1"/>
    </font>
    <font>
      <b/>
      <sz val="8"/>
      <color indexed="23"/>
      <name val="Times New Roman"/>
      <family val="1"/>
    </font>
    <font>
      <b/>
      <sz val="8"/>
      <color indexed="50"/>
      <name val="Times New Roman"/>
      <family val="1"/>
    </font>
    <font>
      <sz val="8"/>
      <color indexed="51"/>
      <name val="Times New Roman"/>
      <family val="1"/>
    </font>
    <font>
      <sz val="8"/>
      <name val="Cambria"/>
      <family val="1"/>
    </font>
    <font>
      <sz val="14"/>
      <name val="Times New Roman"/>
      <family val="1"/>
    </font>
    <font>
      <sz val="8"/>
      <color indexed="23"/>
      <name val="Times New Roman"/>
      <family val="1"/>
    </font>
    <font>
      <sz val="11"/>
      <color theme="1"/>
      <name val="Calibri"/>
      <family val="2"/>
      <scheme val="minor"/>
    </font>
    <font>
      <sz val="11"/>
      <color rgb="FF000000"/>
      <name val="Times New Roman"/>
      <family val="1"/>
    </font>
    <font>
      <b/>
      <sz val="8"/>
      <color theme="0"/>
      <name val="Arial"/>
      <family val="2"/>
    </font>
    <font>
      <sz val="10"/>
      <color rgb="FF000000"/>
      <name val="Times New Roman"/>
      <family val="1"/>
    </font>
    <font>
      <sz val="10"/>
      <color theme="0" tint="-0.499984740745262"/>
      <name val="Arial"/>
      <family val="2"/>
    </font>
    <font>
      <sz val="8"/>
      <color theme="0" tint="-0.499984740745262"/>
      <name val="Arial"/>
      <family val="2"/>
    </font>
    <font>
      <sz val="8"/>
      <color theme="0" tint="-0.499984740745262"/>
      <name val="Arial Unicode MS"/>
      <family val="2"/>
    </font>
    <font>
      <sz val="8"/>
      <color rgb="FFFF0000"/>
      <name val="Arial"/>
      <family val="2"/>
    </font>
    <font>
      <sz val="11"/>
      <color indexed="8"/>
      <name val="Calibri"/>
      <family val="2"/>
      <scheme val="minor"/>
    </font>
    <font>
      <b/>
      <sz val="11"/>
      <name val="Calibri"/>
      <family val="2"/>
      <scheme val="minor"/>
    </font>
    <font>
      <b/>
      <sz val="10"/>
      <color rgb="FF002060"/>
      <name val="Arial"/>
      <family val="2"/>
    </font>
    <font>
      <sz val="10"/>
      <color rgb="FF002060"/>
      <name val="Arial"/>
      <family val="2"/>
    </font>
    <font>
      <sz val="8"/>
      <color indexed="8"/>
      <name val="Times New Roman"/>
      <family val="1"/>
    </font>
    <font>
      <sz val="10"/>
      <color rgb="FFFF0000"/>
      <name val="Arial"/>
      <family val="2"/>
    </font>
  </fonts>
  <fills count="20">
    <fill>
      <patternFill patternType="none"/>
    </fill>
    <fill>
      <patternFill patternType="gray125"/>
    </fill>
    <fill>
      <patternFill patternType="solid">
        <fgColor indexed="17"/>
        <bgColor indexed="64"/>
      </patternFill>
    </fill>
    <fill>
      <patternFill patternType="solid">
        <fgColor indexed="48"/>
        <bgColor indexed="64"/>
      </patternFill>
    </fill>
    <fill>
      <patternFill patternType="solid">
        <fgColor indexed="13"/>
        <bgColor indexed="64"/>
      </patternFill>
    </fill>
    <fill>
      <patternFill patternType="solid">
        <fgColor indexed="5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6" tint="0.79998168889431442"/>
        <bgColor theme="0"/>
      </patternFill>
    </fill>
    <fill>
      <patternFill patternType="solid">
        <fgColor theme="6" tint="0.59999389629810485"/>
        <bgColor theme="0"/>
      </patternFill>
    </fill>
    <fill>
      <patternFill patternType="solid">
        <fgColor rgb="FFFF0000"/>
        <bgColor theme="0"/>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17">
    <xf numFmtId="0" fontId="0"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6" fillId="0" borderId="0"/>
    <xf numFmtId="0" fontId="2"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xf numFmtId="0" fontId="2" fillId="0" borderId="0"/>
    <xf numFmtId="0" fontId="2" fillId="0" borderId="0"/>
    <xf numFmtId="0" fontId="6" fillId="0" borderId="0"/>
    <xf numFmtId="0" fontId="35" fillId="0" borderId="0"/>
    <xf numFmtId="0" fontId="1" fillId="0" borderId="0"/>
  </cellStyleXfs>
  <cellXfs count="276">
    <xf numFmtId="0" fontId="0" fillId="0" borderId="0" xfId="0" applyNumberFormat="1" applyFont="1" applyFill="1" applyBorder="1" applyAlignment="1"/>
    <xf numFmtId="0" fontId="2" fillId="0" borderId="0" xfId="0" applyNumberFormat="1" applyFont="1" applyFill="1" applyBorder="1" applyAlignment="1"/>
    <xf numFmtId="0" fontId="7" fillId="9" borderId="4" xfId="0" applyNumberFormat="1" applyFont="1" applyFill="1" applyBorder="1" applyAlignment="1">
      <alignment horizontal="center" vertical="top"/>
    </xf>
    <xf numFmtId="0" fontId="7" fillId="9" borderId="5" xfId="0" applyNumberFormat="1" applyFont="1" applyFill="1" applyBorder="1" applyAlignment="1">
      <alignment horizontal="center" vertical="top"/>
    </xf>
    <xf numFmtId="0" fontId="7" fillId="11" borderId="5" xfId="0" applyNumberFormat="1" applyFont="1" applyFill="1" applyBorder="1" applyAlignment="1">
      <alignment horizontal="center" vertical="top"/>
    </xf>
    <xf numFmtId="0" fontId="7" fillId="9" borderId="4" xfId="0" applyNumberFormat="1" applyFont="1" applyFill="1" applyBorder="1" applyAlignment="1">
      <alignment vertical="top"/>
    </xf>
    <xf numFmtId="0" fontId="7" fillId="9" borderId="4" xfId="0" applyNumberFormat="1" applyFont="1" applyFill="1" applyBorder="1" applyAlignment="1">
      <alignment horizontal="left" vertical="top"/>
    </xf>
    <xf numFmtId="0" fontId="7" fillId="11" borderId="4" xfId="0" applyNumberFormat="1" applyFont="1" applyFill="1" applyBorder="1" applyAlignment="1">
      <alignment horizontal="center" vertical="top"/>
    </xf>
    <xf numFmtId="0" fontId="7" fillId="12" borderId="4" xfId="0" applyNumberFormat="1" applyFont="1" applyFill="1" applyBorder="1" applyAlignment="1">
      <alignment horizontal="center" vertical="top"/>
    </xf>
    <xf numFmtId="0" fontId="7" fillId="12" borderId="4" xfId="0" applyNumberFormat="1" applyFont="1" applyFill="1" applyBorder="1" applyAlignment="1">
      <alignment vertical="top"/>
    </xf>
    <xf numFmtId="0" fontId="7" fillId="12" borderId="5" xfId="0" applyNumberFormat="1" applyFont="1" applyFill="1" applyBorder="1" applyAlignment="1">
      <alignment horizontal="center" vertical="top"/>
    </xf>
    <xf numFmtId="0" fontId="7" fillId="12" borderId="4" xfId="0" applyNumberFormat="1" applyFont="1" applyFill="1" applyBorder="1" applyAlignment="1">
      <alignment horizontal="left" vertical="top"/>
    </xf>
    <xf numFmtId="0" fontId="7" fillId="6" borderId="5" xfId="0" applyNumberFormat="1" applyFont="1" applyFill="1" applyBorder="1" applyAlignment="1">
      <alignment horizontal="center" vertical="top"/>
    </xf>
    <xf numFmtId="0" fontId="7" fillId="6" borderId="4" xfId="0" applyNumberFormat="1" applyFont="1" applyFill="1" applyBorder="1" applyAlignment="1">
      <alignment horizontal="center" vertical="top"/>
    </xf>
    <xf numFmtId="0" fontId="7" fillId="11" borderId="6" xfId="0" applyNumberFormat="1" applyFont="1" applyFill="1" applyBorder="1" applyAlignment="1">
      <alignment horizontal="center" vertical="top"/>
    </xf>
    <xf numFmtId="0" fontId="7" fillId="6" borderId="6" xfId="0" applyNumberFormat="1" applyFont="1" applyFill="1" applyBorder="1" applyAlignment="1">
      <alignment horizontal="center" vertical="top"/>
    </xf>
    <xf numFmtId="0" fontId="7" fillId="11" borderId="8" xfId="0" applyNumberFormat="1" applyFont="1" applyFill="1" applyBorder="1" applyAlignment="1">
      <alignment horizontal="center" vertical="top"/>
    </xf>
    <xf numFmtId="0" fontId="7" fillId="11" borderId="9" xfId="0" applyNumberFormat="1" applyFont="1" applyFill="1" applyBorder="1" applyAlignment="1">
      <alignment horizontal="center" vertical="top"/>
    </xf>
    <xf numFmtId="0" fontId="7" fillId="6" borderId="9" xfId="0" applyNumberFormat="1" applyFont="1" applyFill="1" applyBorder="1" applyAlignment="1">
      <alignment horizontal="center" vertical="top"/>
    </xf>
    <xf numFmtId="0" fontId="7" fillId="11" borderId="10" xfId="0" applyNumberFormat="1" applyFont="1" applyFill="1" applyBorder="1" applyAlignment="1">
      <alignment horizontal="center" vertical="top"/>
    </xf>
    <xf numFmtId="0" fontId="7" fillId="11" borderId="1" xfId="0" applyNumberFormat="1" applyFont="1" applyFill="1" applyBorder="1" applyAlignment="1">
      <alignment horizontal="center" vertical="top"/>
    </xf>
    <xf numFmtId="0" fontId="7" fillId="11" borderId="11" xfId="0" applyNumberFormat="1" applyFont="1" applyFill="1" applyBorder="1" applyAlignment="1">
      <alignment horizontal="center" vertical="top"/>
    </xf>
    <xf numFmtId="0" fontId="7" fillId="9" borderId="7" xfId="0" applyNumberFormat="1" applyFont="1" applyFill="1" applyBorder="1" applyAlignment="1">
      <alignment horizontal="center" vertical="top"/>
    </xf>
    <xf numFmtId="0" fontId="7" fillId="9" borderId="8" xfId="0" applyNumberFormat="1" applyFont="1" applyFill="1" applyBorder="1" applyAlignment="1">
      <alignment horizontal="center" vertical="top"/>
    </xf>
    <xf numFmtId="0" fontId="7" fillId="9" borderId="13" xfId="0" applyNumberFormat="1" applyFont="1" applyFill="1" applyBorder="1" applyAlignment="1">
      <alignment horizontal="center" vertical="top"/>
    </xf>
    <xf numFmtId="0" fontId="7" fillId="12" borderId="13" xfId="0" applyNumberFormat="1" applyFont="1" applyFill="1" applyBorder="1" applyAlignment="1">
      <alignment horizontal="center" vertical="top"/>
    </xf>
    <xf numFmtId="0" fontId="7" fillId="9" borderId="3" xfId="0" applyNumberFormat="1" applyFont="1" applyFill="1" applyBorder="1" applyAlignment="1">
      <alignment horizontal="center" vertical="top"/>
    </xf>
    <xf numFmtId="0" fontId="7" fillId="9" borderId="1" xfId="0" applyNumberFormat="1" applyFont="1" applyFill="1" applyBorder="1" applyAlignment="1">
      <alignment vertical="top"/>
    </xf>
    <xf numFmtId="0" fontId="7" fillId="9" borderId="1" xfId="0" applyNumberFormat="1" applyFont="1" applyFill="1" applyBorder="1" applyAlignment="1">
      <alignment horizontal="center" vertical="top"/>
    </xf>
    <xf numFmtId="0" fontId="7" fillId="9" borderId="11" xfId="0" applyNumberFormat="1" applyFont="1" applyFill="1" applyBorder="1" applyAlignment="1">
      <alignment horizontal="center" vertical="top"/>
    </xf>
    <xf numFmtId="0" fontId="7" fillId="9" borderId="1" xfId="0" applyNumberFormat="1" applyFont="1" applyFill="1" applyBorder="1" applyAlignment="1">
      <alignment horizontal="left" vertical="top"/>
    </xf>
    <xf numFmtId="0" fontId="8" fillId="9" borderId="4" xfId="0" applyNumberFormat="1" applyFont="1" applyFill="1" applyBorder="1" applyAlignment="1">
      <alignment vertical="top"/>
    </xf>
    <xf numFmtId="0" fontId="8" fillId="12" borderId="4" xfId="0" applyNumberFormat="1" applyFont="1" applyFill="1" applyBorder="1" applyAlignment="1">
      <alignment vertical="top"/>
    </xf>
    <xf numFmtId="0" fontId="8" fillId="9" borderId="1" xfId="0" applyNumberFormat="1" applyFont="1" applyFill="1" applyBorder="1" applyAlignment="1">
      <alignment vertical="top"/>
    </xf>
    <xf numFmtId="0" fontId="7" fillId="11" borderId="15" xfId="0" applyNumberFormat="1" applyFont="1" applyFill="1" applyBorder="1" applyAlignment="1">
      <alignment horizontal="center" vertical="top"/>
    </xf>
    <xf numFmtId="0" fontId="7" fillId="10" borderId="13" xfId="0" applyNumberFormat="1" applyFont="1" applyFill="1" applyBorder="1" applyAlignment="1">
      <alignment horizontal="center" vertical="top"/>
    </xf>
    <xf numFmtId="0" fontId="7" fillId="8" borderId="13" xfId="0" applyNumberFormat="1" applyFont="1" applyFill="1" applyBorder="1" applyAlignment="1">
      <alignment horizontal="center" vertical="top"/>
    </xf>
    <xf numFmtId="0" fontId="7" fillId="10" borderId="3" xfId="0" applyNumberFormat="1" applyFont="1" applyFill="1" applyBorder="1" applyAlignment="1">
      <alignment horizontal="center" vertical="top"/>
    </xf>
    <xf numFmtId="0" fontId="7" fillId="10" borderId="16" xfId="0" applyNumberFormat="1" applyFont="1" applyFill="1" applyBorder="1" applyAlignment="1">
      <alignment horizontal="center" vertical="top"/>
    </xf>
    <xf numFmtId="0" fontId="7" fillId="8" borderId="17" xfId="14" applyNumberFormat="1" applyFont="1" applyFill="1" applyBorder="1" applyAlignment="1">
      <alignment horizontal="center" vertical="top"/>
    </xf>
    <xf numFmtId="0" fontId="7" fillId="12" borderId="18" xfId="0" applyNumberFormat="1" applyFont="1" applyFill="1" applyBorder="1" applyAlignment="1">
      <alignment horizontal="left" vertical="top" wrapText="1"/>
    </xf>
    <xf numFmtId="0" fontId="7" fillId="9" borderId="19" xfId="0" applyNumberFormat="1" applyFont="1" applyFill="1" applyBorder="1" applyAlignment="1">
      <alignment horizontal="left" vertical="top" wrapText="1"/>
    </xf>
    <xf numFmtId="0" fontId="7" fillId="9" borderId="18" xfId="0" applyNumberFormat="1" applyFont="1" applyFill="1" applyBorder="1" applyAlignment="1">
      <alignment horizontal="left" vertical="top" wrapText="1"/>
    </xf>
    <xf numFmtId="0" fontId="7" fillId="9" borderId="2" xfId="0" applyNumberFormat="1" applyFont="1" applyFill="1" applyBorder="1" applyAlignment="1">
      <alignment horizontal="left" vertical="top" wrapText="1"/>
    </xf>
    <xf numFmtId="0" fontId="2" fillId="0" borderId="4" xfId="0" applyNumberFormat="1" applyFont="1" applyFill="1" applyBorder="1" applyAlignment="1">
      <alignment horizontal="center" vertical="center"/>
    </xf>
    <xf numFmtId="0" fontId="28" fillId="0" borderId="0" xfId="0" applyNumberFormat="1" applyFont="1" applyFill="1" applyBorder="1" applyAlignment="1">
      <alignment horizontal="justify" vertical="top"/>
    </xf>
    <xf numFmtId="0" fontId="11" fillId="12" borderId="20" xfId="0" applyNumberFormat="1" applyFont="1" applyFill="1" applyBorder="1" applyAlignment="1">
      <alignment horizontal="center" vertical="center" wrapText="1"/>
    </xf>
    <xf numFmtId="0" fontId="11" fillId="12" borderId="21" xfId="0" applyNumberFormat="1" applyFont="1" applyFill="1" applyBorder="1" applyAlignment="1">
      <alignment horizontal="center" vertical="center" wrapText="1"/>
    </xf>
    <xf numFmtId="0" fontId="11" fillId="12" borderId="22" xfId="0" applyNumberFormat="1" applyFont="1" applyFill="1" applyBorder="1" applyAlignment="1">
      <alignment horizontal="center" vertical="center" wrapText="1"/>
    </xf>
    <xf numFmtId="0" fontId="11" fillId="0" borderId="19" xfId="0" applyNumberFormat="1" applyFont="1" applyFill="1" applyBorder="1" applyAlignment="1">
      <alignment horizontal="left" vertical="top" wrapText="1"/>
    </xf>
    <xf numFmtId="0" fontId="11" fillId="0" borderId="18" xfId="0" applyNumberFormat="1" applyFont="1" applyFill="1" applyBorder="1" applyAlignment="1">
      <alignment horizontal="left" vertical="top" wrapText="1"/>
    </xf>
    <xf numFmtId="0" fontId="11" fillId="0" borderId="2" xfId="0" applyNumberFormat="1" applyFont="1" applyFill="1" applyBorder="1" applyAlignment="1">
      <alignment horizontal="left" vertical="top" wrapText="1"/>
    </xf>
    <xf numFmtId="0" fontId="11" fillId="8" borderId="20" xfId="0" applyNumberFormat="1" applyFont="1" applyFill="1" applyBorder="1" applyAlignment="1">
      <alignment horizontal="center" vertical="center" wrapText="1"/>
    </xf>
    <xf numFmtId="0" fontId="11" fillId="6" borderId="20" xfId="0" applyNumberFormat="1" applyFont="1" applyFill="1" applyBorder="1" applyAlignment="1">
      <alignment horizontal="center" vertical="center" wrapText="1"/>
    </xf>
    <xf numFmtId="0" fontId="11" fillId="6" borderId="21" xfId="0" applyNumberFormat="1" applyFont="1" applyFill="1" applyBorder="1" applyAlignment="1">
      <alignment horizontal="center" vertical="center" wrapText="1"/>
    </xf>
    <xf numFmtId="0" fontId="11" fillId="6" borderId="22" xfId="0" applyNumberFormat="1" applyFont="1" applyFill="1" applyBorder="1" applyAlignment="1">
      <alignment horizontal="center" vertical="center" wrapText="1"/>
    </xf>
    <xf numFmtId="0" fontId="9" fillId="0" borderId="0" xfId="0" applyNumberFormat="1" applyFont="1" applyFill="1" applyBorder="1" applyAlignment="1"/>
    <xf numFmtId="0" fontId="7" fillId="11" borderId="23" xfId="0" applyNumberFormat="1" applyFont="1" applyFill="1" applyBorder="1" applyAlignment="1">
      <alignment horizontal="center" vertical="top"/>
    </xf>
    <xf numFmtId="0" fontId="7" fillId="6" borderId="23" xfId="0" applyNumberFormat="1" applyFont="1" applyFill="1" applyBorder="1" applyAlignment="1">
      <alignment horizontal="center" vertical="top"/>
    </xf>
    <xf numFmtId="0" fontId="29" fillId="2" borderId="18" xfId="0" applyNumberFormat="1" applyFont="1" applyFill="1" applyBorder="1" applyAlignment="1">
      <alignment horizontal="center" vertical="center" textRotation="90"/>
    </xf>
    <xf numFmtId="0" fontId="29" fillId="3" borderId="18" xfId="0" applyNumberFormat="1" applyFont="1" applyFill="1" applyBorder="1" applyAlignment="1">
      <alignment horizontal="center" vertical="center" textRotation="90"/>
    </xf>
    <xf numFmtId="0" fontId="8" fillId="4" borderId="18" xfId="0" applyNumberFormat="1" applyFont="1" applyFill="1" applyBorder="1" applyAlignment="1">
      <alignment horizontal="center" vertical="center" textRotation="90"/>
    </xf>
    <xf numFmtId="0" fontId="29" fillId="2" borderId="19" xfId="0" applyNumberFormat="1" applyFont="1" applyFill="1" applyBorder="1" applyAlignment="1">
      <alignment horizontal="center" vertical="center" textRotation="90"/>
    </xf>
    <xf numFmtId="0" fontId="8" fillId="0" borderId="18" xfId="0" applyNumberFormat="1" applyFont="1" applyFill="1" applyBorder="1" applyAlignment="1">
      <alignment horizontal="center" vertical="center" textRotation="90"/>
    </xf>
    <xf numFmtId="0" fontId="8" fillId="0" borderId="2" xfId="0" applyNumberFormat="1" applyFont="1" applyFill="1" applyBorder="1" applyAlignment="1">
      <alignment horizontal="center" vertical="center" textRotation="90"/>
    </xf>
    <xf numFmtId="0" fontId="8" fillId="5" borderId="18" xfId="0" applyNumberFormat="1" applyFont="1" applyFill="1" applyBorder="1" applyAlignment="1">
      <alignment horizontal="center" vertical="center" textRotation="90"/>
    </xf>
    <xf numFmtId="0" fontId="8" fillId="5" borderId="2" xfId="0" applyNumberFormat="1" applyFont="1" applyFill="1" applyBorder="1" applyAlignment="1">
      <alignment horizontal="center" vertical="center" textRotation="90"/>
    </xf>
    <xf numFmtId="0" fontId="8" fillId="4" borderId="2" xfId="0" applyNumberFormat="1" applyFont="1" applyFill="1" applyBorder="1" applyAlignment="1">
      <alignment horizontal="center" vertical="center" textRotation="90"/>
    </xf>
    <xf numFmtId="0" fontId="29" fillId="2" borderId="8" xfId="0" applyNumberFormat="1" applyFont="1" applyFill="1" applyBorder="1" applyAlignment="1">
      <alignment horizontal="center" vertical="center" textRotation="90"/>
    </xf>
    <xf numFmtId="0" fontId="29" fillId="2" borderId="4" xfId="0" applyNumberFormat="1" applyFont="1" applyFill="1" applyBorder="1" applyAlignment="1">
      <alignment horizontal="center" vertical="center" textRotation="90"/>
    </xf>
    <xf numFmtId="0" fontId="8" fillId="4" borderId="4" xfId="0" applyNumberFormat="1" applyFont="1" applyFill="1" applyBorder="1" applyAlignment="1">
      <alignment horizontal="center" vertical="center" textRotation="90"/>
    </xf>
    <xf numFmtId="0" fontId="29" fillId="3" borderId="4" xfId="0" applyNumberFormat="1" applyFont="1" applyFill="1" applyBorder="1" applyAlignment="1">
      <alignment horizontal="center" vertical="center" textRotation="90"/>
    </xf>
    <xf numFmtId="0" fontId="8" fillId="4" borderId="1" xfId="0" applyNumberFormat="1" applyFont="1" applyFill="1" applyBorder="1" applyAlignment="1">
      <alignment horizontal="center" vertical="center" textRotation="90"/>
    </xf>
    <xf numFmtId="0" fontId="8" fillId="5" borderId="4" xfId="0" applyNumberFormat="1" applyFont="1" applyFill="1" applyBorder="1" applyAlignment="1">
      <alignment horizontal="center" vertical="center" textRotation="90"/>
    </xf>
    <xf numFmtId="0" fontId="7" fillId="9" borderId="4" xfId="0" applyNumberFormat="1" applyFont="1" applyFill="1" applyBorder="1" applyAlignment="1">
      <alignment horizontal="center" vertical="top" wrapText="1"/>
    </xf>
    <xf numFmtId="0" fontId="7" fillId="12" borderId="4" xfId="0" applyNumberFormat="1" applyFont="1" applyFill="1" applyBorder="1" applyAlignment="1">
      <alignment horizontal="center" vertical="top" wrapText="1"/>
    </xf>
    <xf numFmtId="0" fontId="7" fillId="12" borderId="5" xfId="0" applyNumberFormat="1" applyFont="1" applyFill="1" applyBorder="1" applyAlignment="1">
      <alignment horizontal="center" vertical="top" wrapText="1"/>
    </xf>
    <xf numFmtId="0" fontId="7" fillId="9" borderId="5" xfId="0" applyNumberFormat="1" applyFont="1" applyFill="1" applyBorder="1" applyAlignment="1">
      <alignment horizontal="center" vertical="top" wrapText="1"/>
    </xf>
    <xf numFmtId="0" fontId="7" fillId="9" borderId="1" xfId="0" applyNumberFormat="1" applyFont="1" applyFill="1" applyBorder="1" applyAlignment="1">
      <alignment horizontal="center" vertical="top" wrapText="1"/>
    </xf>
    <xf numFmtId="0" fontId="7" fillId="9" borderId="11" xfId="0" applyNumberFormat="1" applyFont="1" applyFill="1" applyBorder="1" applyAlignment="1">
      <alignment horizontal="center" vertical="top" wrapText="1"/>
    </xf>
    <xf numFmtId="0" fontId="2" fillId="7" borderId="25" xfId="0" applyNumberFormat="1" applyFont="1" applyFill="1" applyBorder="1" applyAlignment="1">
      <alignment horizontal="center" vertical="center"/>
    </xf>
    <xf numFmtId="0" fontId="2" fillId="6" borderId="25" xfId="0" applyNumberFormat="1" applyFont="1" applyFill="1" applyBorder="1" applyAlignment="1">
      <alignment horizontal="center" vertical="center"/>
    </xf>
    <xf numFmtId="0" fontId="2" fillId="7" borderId="16" xfId="0" applyNumberFormat="1" applyFont="1" applyFill="1" applyBorder="1" applyAlignment="1">
      <alignment horizontal="center" vertical="center"/>
    </xf>
    <xf numFmtId="0" fontId="2" fillId="7" borderId="24" xfId="0" applyNumberFormat="1" applyFont="1" applyFill="1" applyBorder="1" applyAlignment="1">
      <alignment horizontal="center" vertical="center"/>
    </xf>
    <xf numFmtId="0" fontId="2" fillId="8" borderId="16" xfId="0" applyNumberFormat="1" applyFont="1" applyFill="1" applyBorder="1" applyAlignment="1">
      <alignment horizontal="center" vertical="center"/>
    </xf>
    <xf numFmtId="0" fontId="2" fillId="6" borderId="16" xfId="0" applyNumberFormat="1" applyFont="1" applyFill="1" applyBorder="1" applyAlignment="1">
      <alignment horizontal="center" vertical="center"/>
    </xf>
    <xf numFmtId="0" fontId="2" fillId="6" borderId="24"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11" fillId="0" borderId="7" xfId="0" applyNumberFormat="1" applyFont="1" applyFill="1" applyBorder="1" applyAlignment="1">
      <alignment horizontal="left" vertical="center" wrapText="1" indent="1"/>
    </xf>
    <xf numFmtId="0" fontId="11" fillId="0" borderId="13" xfId="0" applyNumberFormat="1" applyFont="1" applyFill="1" applyBorder="1" applyAlignment="1">
      <alignment horizontal="left" vertical="center" wrapText="1" indent="1"/>
    </xf>
    <xf numFmtId="0" fontId="11" fillId="0" borderId="3" xfId="0" applyNumberFormat="1" applyFont="1" applyFill="1" applyBorder="1" applyAlignment="1">
      <alignment horizontal="left" vertical="center" wrapText="1" indent="1"/>
    </xf>
    <xf numFmtId="0" fontId="11" fillId="0" borderId="14" xfId="0" applyNumberFormat="1" applyFont="1" applyFill="1" applyBorder="1" applyAlignment="1">
      <alignment horizontal="left" vertical="center" wrapText="1" indent="1"/>
    </xf>
    <xf numFmtId="0" fontId="11" fillId="0" borderId="26" xfId="0" applyNumberFormat="1" applyFont="1" applyFill="1" applyBorder="1" applyAlignment="1">
      <alignment horizontal="left" vertical="center" wrapText="1" indent="1"/>
    </xf>
    <xf numFmtId="0" fontId="11" fillId="0" borderId="12" xfId="0" applyNumberFormat="1" applyFont="1" applyFill="1" applyBorder="1" applyAlignment="1">
      <alignment horizontal="left" vertical="center" wrapText="1" indent="1"/>
    </xf>
    <xf numFmtId="0" fontId="15" fillId="0" borderId="0" xfId="0" applyNumberFormat="1" applyFont="1" applyFill="1" applyBorder="1" applyAlignment="1">
      <alignment vertical="center"/>
    </xf>
    <xf numFmtId="0" fontId="10" fillId="0" borderId="0" xfId="0" applyNumberFormat="1" applyFont="1" applyFill="1" applyBorder="1" applyAlignment="1">
      <alignment horizontal="left" vertical="top"/>
    </xf>
    <xf numFmtId="0" fontId="14" fillId="0" borderId="0"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0" fontId="8" fillId="8" borderId="13" xfId="0" applyNumberFormat="1" applyFont="1" applyFill="1" applyBorder="1" applyAlignment="1">
      <alignment horizontal="center" vertical="top" wrapText="1"/>
    </xf>
    <xf numFmtId="0" fontId="8" fillId="8" borderId="13" xfId="0" applyNumberFormat="1" applyFont="1" applyFill="1" applyBorder="1" applyAlignment="1">
      <alignment horizontal="center" vertical="top"/>
    </xf>
    <xf numFmtId="0" fontId="9"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justify" vertical="top"/>
    </xf>
    <xf numFmtId="0" fontId="9"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0" fillId="0" borderId="0" xfId="0" applyNumberFormat="1" applyFont="1" applyFill="1" applyBorder="1" applyAlignment="1">
      <alignment horizontal="center" vertical="top"/>
    </xf>
    <xf numFmtId="0" fontId="8" fillId="0" borderId="0" xfId="0" applyNumberFormat="1" applyFont="1" applyFill="1" applyBorder="1" applyAlignment="1">
      <alignment vertical="center" wrapText="1"/>
    </xf>
    <xf numFmtId="0" fontId="17" fillId="0" borderId="0" xfId="0" applyNumberFormat="1" applyFont="1" applyFill="1" applyBorder="1" applyAlignment="1">
      <alignment vertical="center" wrapText="1"/>
    </xf>
    <xf numFmtId="0" fontId="9" fillId="0" borderId="0" xfId="0" applyNumberFormat="1" applyFont="1" applyFill="1" applyBorder="1" applyAlignment="1">
      <alignment vertical="top"/>
    </xf>
    <xf numFmtId="0" fontId="0" fillId="0" borderId="0" xfId="0" applyNumberFormat="1" applyFont="1" applyFill="1" applyBorder="1" applyAlignment="1">
      <alignment vertical="top"/>
    </xf>
    <xf numFmtId="0" fontId="8" fillId="4" borderId="18" xfId="0" applyNumberFormat="1" applyFont="1" applyFill="1" applyBorder="1" applyAlignment="1">
      <alignment horizontal="center" vertical="center"/>
    </xf>
    <xf numFmtId="0" fontId="8" fillId="7" borderId="18" xfId="0" applyNumberFormat="1" applyFont="1" applyFill="1" applyBorder="1" applyAlignment="1">
      <alignment horizontal="center" vertical="center" wrapText="1"/>
    </xf>
    <xf numFmtId="0" fontId="8" fillId="5" borderId="18" xfId="0" applyNumberFormat="1" applyFont="1" applyFill="1" applyBorder="1" applyAlignment="1">
      <alignment horizontal="center" vertical="center"/>
    </xf>
    <xf numFmtId="0" fontId="29" fillId="13" borderId="18" xfId="0" applyNumberFormat="1" applyFont="1" applyFill="1" applyBorder="1" applyAlignment="1">
      <alignment horizontal="center" vertical="center"/>
    </xf>
    <xf numFmtId="0" fontId="29" fillId="2" borderId="18" xfId="0" applyNumberFormat="1" applyFont="1" applyFill="1" applyBorder="1" applyAlignment="1">
      <alignment horizontal="center" vertical="center"/>
    </xf>
    <xf numFmtId="0" fontId="29" fillId="3" borderId="18" xfId="0" applyNumberFormat="1" applyFont="1" applyFill="1" applyBorder="1" applyAlignment="1">
      <alignment horizontal="center" vertical="center"/>
    </xf>
    <xf numFmtId="0" fontId="7" fillId="0" borderId="18" xfId="0" applyNumberFormat="1" applyFont="1" applyFill="1" applyBorder="1" applyAlignment="1">
      <alignment horizontal="left" vertical="top"/>
    </xf>
    <xf numFmtId="0" fontId="29" fillId="13" borderId="2" xfId="0" applyNumberFormat="1" applyFont="1" applyFill="1" applyBorder="1" applyAlignment="1">
      <alignment horizontal="center" vertical="center"/>
    </xf>
    <xf numFmtId="0" fontId="31" fillId="0" borderId="0" xfId="0" applyNumberFormat="1" applyFont="1" applyFill="1" applyBorder="1" applyAlignment="1"/>
    <xf numFmtId="0" fontId="8" fillId="4" borderId="23" xfId="0" applyNumberFormat="1" applyFont="1" applyFill="1" applyBorder="1" applyAlignment="1">
      <alignment horizontal="center" vertical="center" textRotation="90"/>
    </xf>
    <xf numFmtId="0" fontId="29" fillId="2" borderId="23" xfId="0" applyNumberFormat="1" applyFont="1" applyFill="1" applyBorder="1" applyAlignment="1">
      <alignment horizontal="center" vertical="center" textRotation="90"/>
    </xf>
    <xf numFmtId="0" fontId="29" fillId="3" borderId="23" xfId="0" applyNumberFormat="1" applyFont="1" applyFill="1" applyBorder="1" applyAlignment="1">
      <alignment horizontal="center" vertical="center" textRotation="90"/>
    </xf>
    <xf numFmtId="0" fontId="7" fillId="11" borderId="27" xfId="0" applyNumberFormat="1" applyFont="1" applyFill="1" applyBorder="1" applyAlignment="1">
      <alignment horizontal="center" vertical="top"/>
    </xf>
    <xf numFmtId="0" fontId="8" fillId="5" borderId="23" xfId="0" applyNumberFormat="1" applyFont="1" applyFill="1" applyBorder="1" applyAlignment="1">
      <alignment horizontal="center" vertical="center" textRotation="90"/>
    </xf>
    <xf numFmtId="164" fontId="24" fillId="11" borderId="6" xfId="0" applyNumberFormat="1" applyFont="1" applyFill="1" applyBorder="1" applyAlignment="1">
      <alignment horizontal="center" vertical="center" textRotation="90"/>
    </xf>
    <xf numFmtId="164" fontId="24" fillId="11" borderId="28" xfId="0" applyNumberFormat="1" applyFont="1" applyFill="1" applyBorder="1" applyAlignment="1">
      <alignment horizontal="center" vertical="center" textRotation="90"/>
    </xf>
    <xf numFmtId="164" fontId="24" fillId="11" borderId="26" xfId="0" applyNumberFormat="1" applyFont="1" applyFill="1" applyBorder="1" applyAlignment="1">
      <alignment horizontal="center" vertical="center" textRotation="90"/>
    </xf>
    <xf numFmtId="164" fontId="24" fillId="6" borderId="26" xfId="0" applyNumberFormat="1" applyFont="1" applyFill="1" applyBorder="1" applyAlignment="1">
      <alignment horizontal="center" vertical="center" textRotation="90"/>
    </xf>
    <xf numFmtId="164" fontId="24" fillId="6" borderId="6" xfId="0" applyNumberFormat="1" applyFont="1" applyFill="1" applyBorder="1" applyAlignment="1">
      <alignment horizontal="center" vertical="center" textRotation="90"/>
    </xf>
    <xf numFmtId="164" fontId="24" fillId="6" borderId="28" xfId="0" applyNumberFormat="1" applyFont="1" applyFill="1" applyBorder="1" applyAlignment="1">
      <alignment horizontal="center" vertical="center" textRotation="90"/>
    </xf>
    <xf numFmtId="164" fontId="32" fillId="14" borderId="23" xfId="0" applyNumberFormat="1" applyFont="1" applyFill="1" applyBorder="1" applyAlignment="1">
      <alignment horizontal="center" vertical="top"/>
    </xf>
    <xf numFmtId="164" fontId="32" fillId="15" borderId="23" xfId="0" applyNumberFormat="1" applyFont="1" applyFill="1" applyBorder="1" applyAlignment="1">
      <alignment horizontal="center" vertical="top"/>
    </xf>
    <xf numFmtId="164" fontId="33" fillId="16" borderId="23" xfId="0" applyNumberFormat="1" applyFont="1" applyFill="1" applyBorder="1" applyAlignment="1">
      <alignment horizontal="center" vertical="top"/>
    </xf>
    <xf numFmtId="1" fontId="3" fillId="6" borderId="25" xfId="0" applyNumberFormat="1" applyFont="1" applyFill="1" applyBorder="1" applyAlignment="1">
      <alignment horizontal="center" textRotation="90"/>
    </xf>
    <xf numFmtId="1" fontId="3" fillId="6" borderId="24" xfId="0" applyNumberFormat="1" applyFont="1" applyFill="1" applyBorder="1" applyAlignment="1">
      <alignment horizontal="center" textRotation="90"/>
    </xf>
    <xf numFmtId="1" fontId="3" fillId="7" borderId="16" xfId="0" applyNumberFormat="1" applyFont="1" applyFill="1" applyBorder="1" applyAlignment="1">
      <alignment horizontal="center" textRotation="90"/>
    </xf>
    <xf numFmtId="1" fontId="3" fillId="7" borderId="28" xfId="0" applyNumberFormat="1" applyFont="1" applyFill="1" applyBorder="1" applyAlignment="1">
      <alignment horizontal="center" textRotation="90"/>
    </xf>
    <xf numFmtId="1" fontId="3" fillId="7" borderId="25" xfId="0" applyNumberFormat="1" applyFont="1" applyFill="1" applyBorder="1" applyAlignment="1">
      <alignment horizontal="center" textRotation="90"/>
    </xf>
    <xf numFmtId="1" fontId="3" fillId="7" borderId="24" xfId="0" applyNumberFormat="1" applyFont="1" applyFill="1" applyBorder="1" applyAlignment="1">
      <alignment horizontal="center" textRotation="90"/>
    </xf>
    <xf numFmtId="0" fontId="29" fillId="2" borderId="29" xfId="0" applyNumberFormat="1" applyFont="1" applyFill="1" applyBorder="1" applyAlignment="1">
      <alignment horizontal="center" vertical="center" textRotation="90"/>
    </xf>
    <xf numFmtId="164" fontId="24" fillId="11" borderId="14" xfId="0" applyNumberFormat="1" applyFont="1" applyFill="1" applyBorder="1" applyAlignment="1">
      <alignment horizontal="center" vertical="center" textRotation="90"/>
    </xf>
    <xf numFmtId="0" fontId="8" fillId="5" borderId="27" xfId="0" applyNumberFormat="1" applyFont="1" applyFill="1" applyBorder="1" applyAlignment="1">
      <alignment horizontal="center" vertical="center" textRotation="90"/>
    </xf>
    <xf numFmtId="164" fontId="24" fillId="11" borderId="12" xfId="0" applyNumberFormat="1" applyFont="1" applyFill="1" applyBorder="1" applyAlignment="1">
      <alignment horizontal="center" vertical="center" textRotation="90"/>
    </xf>
    <xf numFmtId="0" fontId="29" fillId="2" borderId="27" xfId="0" applyNumberFormat="1" applyFont="1" applyFill="1" applyBorder="1" applyAlignment="1">
      <alignment horizontal="center" vertical="center" textRotation="90"/>
    </xf>
    <xf numFmtId="164" fontId="34" fillId="14" borderId="30" xfId="0" applyNumberFormat="1" applyFont="1" applyFill="1" applyBorder="1" applyAlignment="1">
      <alignment horizontal="center" vertical="top"/>
    </xf>
    <xf numFmtId="164" fontId="32" fillId="15" borderId="30" xfId="0" applyNumberFormat="1" applyFont="1" applyFill="1" applyBorder="1" applyAlignment="1">
      <alignment horizontal="center" vertical="top"/>
    </xf>
    <xf numFmtId="0" fontId="9" fillId="7" borderId="31" xfId="0" applyNumberFormat="1" applyFont="1" applyFill="1" applyBorder="1" applyAlignment="1">
      <alignment horizontal="center" vertical="center" wrapText="1"/>
    </xf>
    <xf numFmtId="0" fontId="9" fillId="7" borderId="32" xfId="0" applyNumberFormat="1" applyFont="1" applyFill="1" applyBorder="1" applyAlignment="1">
      <alignment horizontal="center" vertical="center" wrapText="1"/>
    </xf>
    <xf numFmtId="0" fontId="7" fillId="9" borderId="5" xfId="0" applyNumberFormat="1" applyFont="1" applyFill="1" applyBorder="1" applyAlignment="1">
      <alignment horizontal="left" vertical="top"/>
    </xf>
    <xf numFmtId="0" fontId="7" fillId="12" borderId="5" xfId="0" applyNumberFormat="1" applyFont="1" applyFill="1" applyBorder="1" applyAlignment="1">
      <alignment horizontal="left" vertical="top"/>
    </xf>
    <xf numFmtId="0" fontId="7" fillId="9" borderId="11" xfId="0" applyNumberFormat="1" applyFont="1" applyFill="1" applyBorder="1" applyAlignment="1">
      <alignment horizontal="left" vertical="top"/>
    </xf>
    <xf numFmtId="0" fontId="32" fillId="9" borderId="5" xfId="0" applyNumberFormat="1" applyFont="1" applyFill="1" applyBorder="1" applyAlignment="1">
      <alignment horizontal="left" vertical="top"/>
    </xf>
    <xf numFmtId="0" fontId="5" fillId="8" borderId="33" xfId="0" applyNumberFormat="1" applyFont="1" applyFill="1" applyBorder="1" applyAlignment="1">
      <alignment horizontal="center" vertical="center" wrapText="1"/>
    </xf>
    <xf numFmtId="0" fontId="14" fillId="8" borderId="36" xfId="0" applyNumberFormat="1" applyFont="1" applyFill="1" applyBorder="1" applyAlignment="1">
      <alignment horizontal="center" vertical="center" textRotation="90"/>
    </xf>
    <xf numFmtId="0" fontId="11" fillId="0" borderId="19" xfId="0" applyNumberFormat="1" applyFont="1" applyFill="1" applyBorder="1" applyAlignment="1">
      <alignment horizontal="left" vertical="center" wrapText="1"/>
    </xf>
    <xf numFmtId="0" fontId="2" fillId="0" borderId="0" xfId="0" applyNumberFormat="1" applyFont="1" applyFill="1" applyBorder="1" applyAlignment="1"/>
    <xf numFmtId="0" fontId="0" fillId="0" borderId="0" xfId="0" applyNumberFormat="1" applyFont="1" applyFill="1" applyBorder="1" applyAlignment="1"/>
    <xf numFmtId="0" fontId="2" fillId="17" borderId="25" xfId="0" applyNumberFormat="1" applyFont="1" applyFill="1" applyBorder="1" applyAlignment="1">
      <alignment horizontal="center" vertical="center"/>
    </xf>
    <xf numFmtId="0" fontId="7" fillId="18" borderId="4" xfId="0" applyNumberFormat="1" applyFont="1" applyFill="1" applyBorder="1" applyAlignment="1">
      <alignment vertical="top"/>
    </xf>
    <xf numFmtId="0" fontId="7" fillId="19" borderId="4" xfId="0" applyNumberFormat="1" applyFont="1" applyFill="1" applyBorder="1" applyAlignment="1">
      <alignment vertical="top"/>
    </xf>
    <xf numFmtId="0" fontId="7" fillId="9" borderId="26" xfId="0" applyNumberFormat="1" applyFont="1" applyFill="1" applyBorder="1" applyAlignment="1">
      <alignment horizontal="center" vertical="top"/>
    </xf>
    <xf numFmtId="0" fontId="7" fillId="12" borderId="26" xfId="0" applyNumberFormat="1" applyFont="1" applyFill="1" applyBorder="1" applyAlignment="1">
      <alignment horizontal="center" vertical="top"/>
    </xf>
    <xf numFmtId="0" fontId="7" fillId="9" borderId="12" xfId="0" applyNumberFormat="1" applyFont="1" applyFill="1" applyBorder="1" applyAlignment="1">
      <alignment horizontal="center" vertical="top"/>
    </xf>
    <xf numFmtId="0" fontId="7" fillId="19" borderId="4" xfId="0" applyNumberFormat="1" applyFont="1" applyFill="1" applyBorder="1" applyAlignment="1">
      <alignment horizontal="left" vertical="top"/>
    </xf>
    <xf numFmtId="0" fontId="2" fillId="19" borderId="7" xfId="0" applyNumberFormat="1" applyFont="1" applyFill="1" applyBorder="1" applyAlignment="1">
      <alignment vertical="top" wrapText="1"/>
    </xf>
    <xf numFmtId="0" fontId="7" fillId="17" borderId="25" xfId="4" applyNumberFormat="1" applyFont="1" applyFill="1" applyBorder="1" applyAlignment="1">
      <alignment horizontal="center"/>
    </xf>
    <xf numFmtId="0" fontId="8" fillId="18" borderId="4" xfId="0" applyNumberFormat="1" applyFont="1" applyFill="1" applyBorder="1" applyAlignment="1">
      <alignment horizontal="left" vertical="top"/>
    </xf>
    <xf numFmtId="0" fontId="8" fillId="19" borderId="4" xfId="0" applyNumberFormat="1" applyFont="1" applyFill="1" applyBorder="1" applyAlignment="1">
      <alignment horizontal="left" vertical="top"/>
    </xf>
    <xf numFmtId="0" fontId="0" fillId="0" borderId="0" xfId="0" applyNumberFormat="1" applyFont="1" applyFill="1" applyBorder="1" applyAlignment="1">
      <alignment vertical="center"/>
    </xf>
    <xf numFmtId="0" fontId="7" fillId="18" borderId="4" xfId="0" applyNumberFormat="1" applyFont="1" applyFill="1" applyBorder="1" applyAlignment="1">
      <alignment horizontal="left" vertical="top"/>
    </xf>
    <xf numFmtId="0" fontId="7" fillId="19" borderId="5" xfId="0" applyNumberFormat="1" applyFont="1" applyFill="1" applyBorder="1" applyAlignment="1">
      <alignment vertical="top"/>
    </xf>
    <xf numFmtId="0" fontId="7" fillId="9" borderId="6" xfId="0" applyNumberFormat="1" applyFont="1" applyFill="1" applyBorder="1" applyAlignment="1">
      <alignment horizontal="center" vertical="top"/>
    </xf>
    <xf numFmtId="0" fontId="8" fillId="9" borderId="5" xfId="0" applyNumberFormat="1" applyFont="1" applyFill="1" applyBorder="1" applyAlignment="1">
      <alignment vertical="top"/>
    </xf>
    <xf numFmtId="0" fontId="7" fillId="9" borderId="5" xfId="0" applyNumberFormat="1" applyFont="1" applyFill="1" applyBorder="1" applyAlignment="1">
      <alignment vertical="top"/>
    </xf>
    <xf numFmtId="0" fontId="29" fillId="3" borderId="39" xfId="0" applyNumberFormat="1" applyFont="1" applyFill="1" applyBorder="1" applyAlignment="1">
      <alignment horizontal="center" vertical="center"/>
    </xf>
    <xf numFmtId="0" fontId="7" fillId="10" borderId="9" xfId="0" applyNumberFormat="1" applyFont="1" applyFill="1" applyBorder="1" applyAlignment="1">
      <alignment horizontal="center" vertical="top"/>
    </xf>
    <xf numFmtId="0" fontId="29" fillId="2" borderId="39" xfId="0" applyNumberFormat="1" applyFont="1" applyFill="1" applyBorder="1" applyAlignment="1">
      <alignment horizontal="center" vertical="center" textRotation="90"/>
    </xf>
    <xf numFmtId="0" fontId="8" fillId="0" borderId="39" xfId="0" applyNumberFormat="1" applyFont="1" applyFill="1" applyBorder="1" applyAlignment="1">
      <alignment horizontal="center" vertical="center" textRotation="90"/>
    </xf>
    <xf numFmtId="0" fontId="7" fillId="11" borderId="40" xfId="0" applyNumberFormat="1" applyFont="1" applyFill="1" applyBorder="1" applyAlignment="1">
      <alignment horizontal="center" vertical="top"/>
    </xf>
    <xf numFmtId="0" fontId="29" fillId="2" borderId="40" xfId="0" applyNumberFormat="1" applyFont="1" applyFill="1" applyBorder="1" applyAlignment="1">
      <alignment horizontal="center" vertical="center" textRotation="90"/>
    </xf>
    <xf numFmtId="0" fontId="36" fillId="17" borderId="4" xfId="4" applyFont="1" applyFill="1" applyBorder="1" applyAlignment="1">
      <alignment horizontal="center" textRotation="90"/>
    </xf>
    <xf numFmtId="1" fontId="3" fillId="7" borderId="26" xfId="0" applyNumberFormat="1" applyFont="1" applyFill="1" applyBorder="1" applyAlignment="1">
      <alignment horizontal="center" textRotation="90"/>
    </xf>
    <xf numFmtId="1" fontId="3" fillId="7" borderId="4" xfId="0" applyNumberFormat="1" applyFont="1" applyFill="1" applyBorder="1" applyAlignment="1">
      <alignment horizontal="center" textRotation="90"/>
    </xf>
    <xf numFmtId="1" fontId="4" fillId="7" borderId="4" xfId="0" applyNumberFormat="1" applyFont="1" applyFill="1" applyBorder="1" applyAlignment="1">
      <alignment horizontal="center" textRotation="90"/>
    </xf>
    <xf numFmtId="1" fontId="4" fillId="7" borderId="4" xfId="0" applyNumberFormat="1" applyFont="1" applyFill="1" applyBorder="1" applyAlignment="1">
      <alignment horizontal="center" textRotation="90" wrapText="1"/>
    </xf>
    <xf numFmtId="1" fontId="3" fillId="17" borderId="4" xfId="0" applyNumberFormat="1" applyFont="1" applyFill="1" applyBorder="1" applyAlignment="1">
      <alignment horizontal="center" textRotation="90"/>
    </xf>
    <xf numFmtId="1" fontId="3" fillId="7" borderId="4" xfId="0" applyNumberFormat="1" applyFont="1" applyFill="1" applyBorder="1" applyAlignment="1">
      <alignment horizontal="center" textRotation="90" wrapText="1"/>
    </xf>
    <xf numFmtId="1" fontId="4" fillId="8" borderId="13" xfId="0" applyNumberFormat="1" applyFont="1" applyFill="1" applyBorder="1" applyAlignment="1">
      <alignment horizontal="center" textRotation="90"/>
    </xf>
    <xf numFmtId="1" fontId="4" fillId="6" borderId="13" xfId="0" applyNumberFormat="1" applyFont="1" applyFill="1" applyBorder="1" applyAlignment="1">
      <alignment horizontal="center" textRotation="90"/>
    </xf>
    <xf numFmtId="1" fontId="3" fillId="6" borderId="4" xfId="0" applyNumberFormat="1" applyFont="1" applyFill="1" applyBorder="1" applyAlignment="1">
      <alignment horizontal="center" textRotation="90"/>
    </xf>
    <xf numFmtId="1" fontId="3" fillId="6" borderId="18" xfId="0" applyNumberFormat="1" applyFont="1" applyFill="1" applyBorder="1" applyAlignment="1">
      <alignment horizontal="center" textRotation="90"/>
    </xf>
    <xf numFmtId="1" fontId="4" fillId="6" borderId="4" xfId="0" applyNumberFormat="1" applyFont="1" applyFill="1" applyBorder="1" applyAlignment="1">
      <alignment horizontal="center" textRotation="90"/>
    </xf>
    <xf numFmtId="0" fontId="8" fillId="19" borderId="5" xfId="0" applyNumberFormat="1" applyFont="1" applyFill="1" applyBorder="1" applyAlignment="1">
      <alignment horizontal="left" vertical="top"/>
    </xf>
    <xf numFmtId="0" fontId="7" fillId="19" borderId="5" xfId="0" applyNumberFormat="1" applyFont="1" applyFill="1" applyBorder="1" applyAlignment="1">
      <alignment horizontal="left" vertical="top"/>
    </xf>
    <xf numFmtId="0" fontId="9" fillId="7" borderId="41" xfId="0" applyNumberFormat="1" applyFont="1" applyFill="1" applyBorder="1" applyAlignment="1">
      <alignment horizontal="center" vertical="center" wrapText="1"/>
    </xf>
    <xf numFmtId="1" fontId="39" fillId="17" borderId="26" xfId="0" applyNumberFormat="1" applyFont="1" applyFill="1" applyBorder="1" applyAlignment="1">
      <alignment horizontal="left" vertical="center"/>
    </xf>
    <xf numFmtId="0" fontId="11" fillId="17" borderId="42" xfId="0" applyNumberFormat="1" applyFont="1" applyFill="1" applyBorder="1" applyAlignment="1">
      <alignment horizontal="center" vertical="center"/>
    </xf>
    <xf numFmtId="0" fontId="11" fillId="17" borderId="21" xfId="0" applyNumberFormat="1" applyFont="1" applyFill="1" applyBorder="1" applyAlignment="1">
      <alignment horizontal="center" vertical="center"/>
    </xf>
    <xf numFmtId="0" fontId="11" fillId="12" borderId="43" xfId="0" applyNumberFormat="1" applyFont="1" applyFill="1" applyBorder="1" applyAlignment="1">
      <alignment horizontal="center" vertical="center" wrapText="1"/>
    </xf>
    <xf numFmtId="0" fontId="11" fillId="0" borderId="9" xfId="0" applyNumberFormat="1" applyFont="1" applyFill="1" applyBorder="1" applyAlignment="1">
      <alignment horizontal="left" vertical="center" wrapText="1" indent="1"/>
    </xf>
    <xf numFmtId="0" fontId="11" fillId="0" borderId="39" xfId="0" applyNumberFormat="1" applyFont="1" applyFill="1" applyBorder="1" applyAlignment="1">
      <alignment horizontal="left" vertical="top" wrapText="1"/>
    </xf>
    <xf numFmtId="1" fontId="39" fillId="17" borderId="7" xfId="0" applyNumberFormat="1" applyFont="1" applyFill="1" applyBorder="1" applyAlignment="1">
      <alignment horizontal="left" vertical="center"/>
    </xf>
    <xf numFmtId="0" fontId="11" fillId="17" borderId="20" xfId="0" applyNumberFormat="1" applyFont="1" applyFill="1" applyBorder="1" applyAlignment="1">
      <alignment horizontal="center" vertical="center"/>
    </xf>
    <xf numFmtId="0" fontId="10" fillId="17" borderId="44" xfId="0" applyNumberFormat="1" applyFont="1" applyFill="1" applyBorder="1" applyAlignment="1">
      <alignment horizontal="left" vertical="top"/>
    </xf>
    <xf numFmtId="17" fontId="9" fillId="17" borderId="45" xfId="0" quotePrefix="1" applyNumberFormat="1" applyFont="1" applyFill="1" applyBorder="1" applyAlignment="1">
      <alignment horizontal="left" vertical="top"/>
    </xf>
    <xf numFmtId="0" fontId="10" fillId="7" borderId="32" xfId="0" applyNumberFormat="1" applyFont="1" applyFill="1" applyBorder="1" applyAlignment="1">
      <alignment horizontal="center" vertical="center" wrapText="1"/>
    </xf>
    <xf numFmtId="0" fontId="0" fillId="0" borderId="0" xfId="0" applyNumberFormat="1" applyFont="1" applyFill="1" applyBorder="1" applyAlignment="1"/>
    <xf numFmtId="0" fontId="40" fillId="0" borderId="0" xfId="0" applyNumberFormat="1" applyFont="1" applyFill="1" applyBorder="1" applyAlignment="1">
      <alignment horizontal="left" vertical="center" wrapText="1"/>
    </xf>
    <xf numFmtId="0" fontId="40" fillId="0" borderId="0" xfId="1" applyNumberFormat="1" applyFont="1" applyFill="1" applyBorder="1" applyAlignment="1"/>
    <xf numFmtId="0" fontId="40" fillId="0" borderId="0" xfId="1" applyNumberFormat="1" applyFont="1" applyFill="1" applyBorder="1" applyAlignment="1">
      <alignment vertical="center"/>
    </xf>
    <xf numFmtId="0" fontId="40" fillId="0" borderId="0" xfId="0" applyNumberFormat="1" applyFont="1" applyFill="1" applyBorder="1" applyAlignment="1">
      <alignment horizontal="left" vertical="center"/>
    </xf>
    <xf numFmtId="0" fontId="11" fillId="18" borderId="19" xfId="1" applyNumberFormat="1" applyFont="1" applyFill="1" applyBorder="1" applyAlignment="1">
      <alignment horizontal="left" vertical="top" wrapText="1"/>
    </xf>
    <xf numFmtId="0" fontId="11" fillId="18" borderId="18" xfId="1" applyNumberFormat="1" applyFont="1" applyFill="1" applyBorder="1" applyAlignment="1">
      <alignment horizontal="left" vertical="top" wrapText="1"/>
    </xf>
    <xf numFmtId="0" fontId="11" fillId="0" borderId="18" xfId="16" applyFont="1" applyFill="1" applyBorder="1" applyAlignment="1">
      <alignment horizontal="left" vertical="center" wrapText="1"/>
    </xf>
    <xf numFmtId="0" fontId="2" fillId="17" borderId="25" xfId="0" applyNumberFormat="1" applyFont="1" applyFill="1" applyBorder="1" applyAlignment="1">
      <alignment horizontal="center" vertical="center" wrapText="1"/>
    </xf>
    <xf numFmtId="1" fontId="3" fillId="17" borderId="4" xfId="0" applyNumberFormat="1" applyFont="1" applyFill="1" applyBorder="1" applyAlignment="1">
      <alignment horizontal="center" textRotation="90" wrapText="1"/>
    </xf>
    <xf numFmtId="0" fontId="7" fillId="19" borderId="5" xfId="0" applyNumberFormat="1" applyFont="1" applyFill="1" applyBorder="1" applyAlignment="1">
      <alignment horizontal="left" vertical="top" wrapText="1"/>
    </xf>
    <xf numFmtId="0" fontId="7" fillId="19" borderId="4" xfId="0" applyNumberFormat="1" applyFont="1" applyFill="1" applyBorder="1" applyAlignment="1">
      <alignment horizontal="left" vertical="top" wrapText="1"/>
    </xf>
    <xf numFmtId="0" fontId="7" fillId="18" borderId="4" xfId="0" applyNumberFormat="1" applyFont="1" applyFill="1" applyBorder="1" applyAlignment="1">
      <alignment horizontal="left" vertical="top" wrapText="1"/>
    </xf>
    <xf numFmtId="0" fontId="0" fillId="0" borderId="0" xfId="0" applyNumberFormat="1" applyFont="1" applyFill="1" applyBorder="1" applyAlignment="1">
      <alignment wrapText="1"/>
    </xf>
    <xf numFmtId="0" fontId="2" fillId="7" borderId="25" xfId="0" applyNumberFormat="1" applyFont="1" applyFill="1" applyBorder="1" applyAlignment="1">
      <alignment horizontal="center" vertical="center" wrapText="1"/>
    </xf>
    <xf numFmtId="0" fontId="7" fillId="9" borderId="5" xfId="0" applyNumberFormat="1" applyFont="1" applyFill="1" applyBorder="1" applyAlignment="1">
      <alignment vertical="top" wrapText="1"/>
    </xf>
    <xf numFmtId="0" fontId="7" fillId="9" borderId="4" xfId="0" applyNumberFormat="1" applyFont="1" applyFill="1" applyBorder="1" applyAlignment="1">
      <alignment vertical="top" wrapText="1"/>
    </xf>
    <xf numFmtId="0" fontId="7" fillId="12" borderId="4" xfId="0" applyNumberFormat="1" applyFont="1" applyFill="1" applyBorder="1" applyAlignment="1">
      <alignment vertical="top" wrapText="1"/>
    </xf>
    <xf numFmtId="0" fontId="7" fillId="9" borderId="1" xfId="0" applyNumberFormat="1" applyFont="1" applyFill="1" applyBorder="1" applyAlignment="1">
      <alignment vertical="top" wrapText="1"/>
    </xf>
    <xf numFmtId="0" fontId="11" fillId="12" borderId="13" xfId="0" applyNumberFormat="1" applyFont="1" applyFill="1" applyBorder="1" applyAlignment="1">
      <alignment horizontal="left" vertical="center" wrapText="1" indent="1"/>
    </xf>
    <xf numFmtId="0" fontId="11" fillId="12" borderId="18" xfId="0" applyNumberFormat="1" applyFont="1" applyFill="1" applyBorder="1" applyAlignment="1">
      <alignment horizontal="left" vertical="top" wrapText="1"/>
    </xf>
    <xf numFmtId="0" fontId="2" fillId="12" borderId="28" xfId="0" applyNumberFormat="1" applyFont="1" applyFill="1" applyBorder="1" applyAlignment="1">
      <alignment horizontal="center" vertical="center"/>
    </xf>
    <xf numFmtId="1" fontId="3" fillId="12" borderId="26" xfId="0" applyNumberFormat="1" applyFont="1" applyFill="1" applyBorder="1" applyAlignment="1">
      <alignment horizontal="center" textRotation="90"/>
    </xf>
    <xf numFmtId="0" fontId="2" fillId="12" borderId="25" xfId="0" applyNumberFormat="1" applyFont="1" applyFill="1" applyBorder="1" applyAlignment="1">
      <alignment horizontal="center" vertical="center"/>
    </xf>
    <xf numFmtId="0" fontId="2" fillId="12" borderId="24" xfId="0" applyNumberFormat="1" applyFont="1" applyFill="1" applyBorder="1" applyAlignment="1">
      <alignment horizontal="center" vertical="center"/>
    </xf>
    <xf numFmtId="1" fontId="3" fillId="12" borderId="4" xfId="0" applyNumberFormat="1" applyFont="1" applyFill="1" applyBorder="1" applyAlignment="1">
      <alignment horizontal="center" textRotation="90"/>
    </xf>
    <xf numFmtId="1" fontId="3" fillId="12" borderId="4" xfId="0" applyNumberFormat="1" applyFont="1" applyFill="1" applyBorder="1" applyAlignment="1">
      <alignment horizontal="center" textRotation="90" wrapText="1"/>
    </xf>
    <xf numFmtId="1" fontId="3" fillId="12" borderId="18" xfId="0" applyNumberFormat="1" applyFont="1" applyFill="1" applyBorder="1" applyAlignment="1">
      <alignment horizontal="center" textRotation="90"/>
    </xf>
    <xf numFmtId="0" fontId="13" fillId="12" borderId="36" xfId="0" applyNumberFormat="1" applyFont="1" applyFill="1" applyBorder="1" applyAlignment="1">
      <alignment horizontal="center" vertical="center" textRotation="90"/>
    </xf>
    <xf numFmtId="0" fontId="13" fillId="12" borderId="37" xfId="0" applyNumberFormat="1" applyFont="1" applyFill="1" applyBorder="1" applyAlignment="1">
      <alignment horizontal="center" vertical="center" textRotation="90"/>
    </xf>
    <xf numFmtId="0" fontId="13" fillId="12" borderId="38" xfId="0" applyNumberFormat="1" applyFont="1" applyFill="1" applyBorder="1" applyAlignment="1">
      <alignment horizontal="center" vertical="center" textRotation="90"/>
    </xf>
    <xf numFmtId="0" fontId="14" fillId="6" borderId="36" xfId="0" applyNumberFormat="1" applyFont="1" applyFill="1" applyBorder="1" applyAlignment="1">
      <alignment horizontal="center" vertical="center" textRotation="90"/>
    </xf>
    <xf numFmtId="0" fontId="14" fillId="6" borderId="37" xfId="0" applyNumberFormat="1" applyFont="1" applyFill="1" applyBorder="1" applyAlignment="1">
      <alignment horizontal="center" vertical="center" textRotation="90"/>
    </xf>
    <xf numFmtId="0" fontId="14" fillId="6" borderId="38" xfId="0" applyNumberFormat="1" applyFont="1" applyFill="1" applyBorder="1" applyAlignment="1">
      <alignment horizontal="center" vertical="center" textRotation="90"/>
    </xf>
    <xf numFmtId="0" fontId="13" fillId="6" borderId="36" xfId="0" applyNumberFormat="1" applyFont="1" applyFill="1" applyBorder="1" applyAlignment="1">
      <alignment horizontal="center" vertical="center" textRotation="90"/>
    </xf>
    <xf numFmtId="0" fontId="13" fillId="6" borderId="37" xfId="0" applyNumberFormat="1" applyFont="1" applyFill="1" applyBorder="1" applyAlignment="1">
      <alignment horizontal="center" vertical="center" textRotation="90"/>
    </xf>
    <xf numFmtId="0" fontId="13" fillId="6" borderId="38" xfId="0" applyNumberFormat="1" applyFont="1" applyFill="1" applyBorder="1" applyAlignment="1">
      <alignment horizontal="center" vertical="center" textRotation="90"/>
    </xf>
    <xf numFmtId="0" fontId="11" fillId="0" borderId="0" xfId="0" applyNumberFormat="1" applyFont="1" applyFill="1" applyBorder="1" applyAlignment="1">
      <alignment horizontal="left" vertical="top" wrapText="1"/>
    </xf>
    <xf numFmtId="0" fontId="0" fillId="0" borderId="0" xfId="0" applyNumberFormat="1" applyFont="1" applyFill="1" applyBorder="1" applyAlignment="1"/>
    <xf numFmtId="0" fontId="14" fillId="12" borderId="36" xfId="0" applyNumberFormat="1" applyFont="1" applyFill="1" applyBorder="1" applyAlignment="1">
      <alignment horizontal="center" vertical="center" textRotation="90"/>
    </xf>
    <xf numFmtId="0" fontId="14" fillId="12" borderId="37" xfId="0" applyNumberFormat="1" applyFont="1" applyFill="1" applyBorder="1" applyAlignment="1">
      <alignment horizontal="center" vertical="center" textRotation="90"/>
    </xf>
    <xf numFmtId="0" fontId="14" fillId="12" borderId="38" xfId="0" applyNumberFormat="1" applyFont="1" applyFill="1" applyBorder="1" applyAlignment="1">
      <alignment horizontal="center" vertical="center" textRotation="90"/>
    </xf>
    <xf numFmtId="0" fontId="9" fillId="18" borderId="46" xfId="1" applyNumberFormat="1" applyFont="1" applyFill="1" applyBorder="1" applyAlignment="1">
      <alignment horizontal="left" vertical="top" wrapText="1"/>
    </xf>
    <xf numFmtId="0" fontId="14"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wrapText="1"/>
    </xf>
    <xf numFmtId="0" fontId="2" fillId="0" borderId="0" xfId="0" applyNumberFormat="1" applyFont="1" applyFill="1" applyBorder="1" applyAlignment="1">
      <alignment vertical="top"/>
    </xf>
    <xf numFmtId="0" fontId="2" fillId="0" borderId="0" xfId="0" applyNumberFormat="1" applyFont="1" applyFill="1" applyBorder="1" applyAlignment="1"/>
    <xf numFmtId="49" fontId="9" fillId="0" borderId="0" xfId="0" applyNumberFormat="1" applyFont="1" applyFill="1" applyBorder="1" applyAlignment="1">
      <alignment horizontal="left" vertical="top" wrapText="1"/>
    </xf>
    <xf numFmtId="49" fontId="2" fillId="0" borderId="0" xfId="0" applyNumberFormat="1" applyFont="1" applyFill="1" applyBorder="1" applyAlignment="1"/>
    <xf numFmtId="0" fontId="9" fillId="0" borderId="0" xfId="0" applyNumberFormat="1" applyFont="1" applyFill="1" applyBorder="1" applyAlignment="1">
      <alignment horizontal="left" vertical="top"/>
    </xf>
    <xf numFmtId="1" fontId="4" fillId="6" borderId="23" xfId="0" applyNumberFormat="1" applyFont="1" applyFill="1" applyBorder="1" applyAlignment="1">
      <alignment horizontal="center" textRotation="90"/>
    </xf>
    <xf numFmtId="0" fontId="0" fillId="0" borderId="26" xfId="0" applyNumberFormat="1" applyFont="1" applyFill="1" applyBorder="1" applyAlignment="1">
      <alignment horizontal="center" textRotation="90"/>
    </xf>
    <xf numFmtId="1" fontId="4" fillId="6" borderId="30" xfId="0" applyNumberFormat="1" applyFont="1" applyFill="1" applyBorder="1" applyAlignment="1">
      <alignment horizontal="center" textRotation="90"/>
    </xf>
    <xf numFmtId="0" fontId="0" fillId="0" borderId="28" xfId="0" applyNumberFormat="1" applyFont="1" applyFill="1" applyBorder="1" applyAlignment="1">
      <alignment horizontal="center" textRotation="90"/>
    </xf>
    <xf numFmtId="0" fontId="5" fillId="12" borderId="34" xfId="4" applyNumberFormat="1" applyFont="1" applyFill="1" applyBorder="1" applyAlignment="1">
      <alignment horizontal="center" vertical="center" wrapText="1"/>
    </xf>
    <xf numFmtId="0" fontId="5" fillId="12" borderId="35" xfId="4" applyNumberFormat="1" applyFont="1" applyFill="1" applyBorder="1" applyAlignment="1">
      <alignment horizontal="center" vertical="center" wrapText="1"/>
    </xf>
    <xf numFmtId="0" fontId="5" fillId="6" borderId="33" xfId="0" applyNumberFormat="1" applyFont="1" applyFill="1" applyBorder="1" applyAlignment="1">
      <alignment horizontal="center" vertical="center" wrapText="1"/>
    </xf>
    <xf numFmtId="0" fontId="5" fillId="6" borderId="34" xfId="0" applyNumberFormat="1" applyFont="1" applyFill="1" applyBorder="1" applyAlignment="1">
      <alignment horizontal="center" vertical="center"/>
    </xf>
    <xf numFmtId="0" fontId="5" fillId="6" borderId="35" xfId="0" applyNumberFormat="1" applyFont="1" applyFill="1" applyBorder="1" applyAlignment="1">
      <alignment horizontal="center" vertical="center"/>
    </xf>
    <xf numFmtId="0" fontId="2" fillId="19" borderId="27" xfId="0" applyNumberFormat="1" applyFont="1" applyFill="1" applyBorder="1" applyAlignment="1">
      <alignment horizontal="left" vertical="top" wrapText="1"/>
    </xf>
    <xf numFmtId="0" fontId="2" fillId="19" borderId="47" xfId="0" applyNumberFormat="1" applyFont="1" applyFill="1" applyBorder="1" applyAlignment="1">
      <alignment horizontal="left" vertical="top" wrapText="1"/>
    </xf>
    <xf numFmtId="0" fontId="2" fillId="19" borderId="12" xfId="0" applyNumberFormat="1" applyFont="1" applyFill="1" applyBorder="1" applyAlignment="1">
      <alignment horizontal="left" vertical="top" wrapText="1"/>
    </xf>
    <xf numFmtId="0" fontId="5" fillId="7" borderId="33" xfId="0" applyNumberFormat="1" applyFont="1" applyFill="1" applyBorder="1" applyAlignment="1">
      <alignment horizontal="center" vertical="center" wrapText="1"/>
    </xf>
    <xf numFmtId="0" fontId="5" fillId="7" borderId="34" xfId="0" applyNumberFormat="1" applyFont="1" applyFill="1" applyBorder="1" applyAlignment="1">
      <alignment horizontal="center" vertical="center"/>
    </xf>
    <xf numFmtId="0" fontId="0" fillId="7" borderId="35" xfId="0" applyNumberFormat="1" applyFont="1" applyFill="1" applyBorder="1" applyAlignment="1">
      <alignment vertical="center"/>
    </xf>
    <xf numFmtId="0" fontId="2" fillId="6" borderId="2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2" fillId="7" borderId="49" xfId="0" applyNumberFormat="1" applyFont="1" applyFill="1" applyBorder="1" applyAlignment="1">
      <alignment horizontal="center" vertical="center"/>
    </xf>
    <xf numFmtId="0" fontId="0" fillId="0" borderId="48" xfId="0" applyNumberFormat="1" applyFont="1" applyFill="1" applyBorder="1" applyAlignment="1">
      <alignment horizontal="center" vertical="center"/>
    </xf>
    <xf numFmtId="0" fontId="0" fillId="0" borderId="15" xfId="0" applyNumberFormat="1" applyFont="1" applyFill="1" applyBorder="1" applyAlignment="1">
      <alignment horizontal="center" vertical="center"/>
    </xf>
  </cellXfs>
  <cellStyles count="17">
    <cellStyle name="Standard" xfId="0" builtinId="0"/>
    <cellStyle name="Standard 10" xfId="15"/>
    <cellStyle name="Standard 2" xfId="1"/>
    <cellStyle name="Standard 2 2" xfId="2"/>
    <cellStyle name="Standard 2 3" xfId="3"/>
    <cellStyle name="Standard 2 4" xfId="16"/>
    <cellStyle name="Standard 3" xfId="4"/>
    <cellStyle name="Standard 3 2" xfId="5"/>
    <cellStyle name="Standard 4" xfId="6"/>
    <cellStyle name="Standard 4 2" xfId="7"/>
    <cellStyle name="Standard 5" xfId="8"/>
    <cellStyle name="Standard 5 2" xfId="9"/>
    <cellStyle name="Standard 6" xfId="10"/>
    <cellStyle name="Standard 7" xfId="11"/>
    <cellStyle name="Standard 8" xfId="12"/>
    <cellStyle name="Standard 9" xfId="13"/>
    <cellStyle name="Standard_Tabelle4" xfId="14"/>
  </cellStyles>
  <dxfs count="1">
    <dxf>
      <font>
        <b/>
        <i val="0"/>
        <color rgb="FF00206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I80"/>
  <sheetViews>
    <sheetView tabSelected="1" zoomScale="90" zoomScaleNormal="90" zoomScaleSheetLayoutView="115" workbookViewId="0">
      <selection sqref="A1:D1"/>
    </sheetView>
  </sheetViews>
  <sheetFormatPr baseColWidth="10" defaultRowHeight="12.75"/>
  <cols>
    <col min="1" max="1" width="12.140625" style="56" customWidth="1"/>
    <col min="2" max="2" width="10.7109375" customWidth="1"/>
    <col min="3" max="3" width="26.28515625" customWidth="1"/>
    <col min="4" max="4" width="69.140625" customWidth="1"/>
    <col min="6" max="6" width="56.28515625" customWidth="1"/>
  </cols>
  <sheetData>
    <row r="1" spans="1:6" ht="42.75" customHeight="1">
      <c r="A1" s="248" t="s">
        <v>912</v>
      </c>
      <c r="B1" s="249"/>
      <c r="C1" s="249"/>
      <c r="D1" s="249"/>
    </row>
    <row r="2" spans="1:6" ht="12" customHeight="1">
      <c r="A2" s="96"/>
      <c r="B2" s="97"/>
      <c r="C2" s="97"/>
      <c r="D2" s="97"/>
    </row>
    <row r="3" spans="1:6">
      <c r="A3" s="95" t="s">
        <v>868</v>
      </c>
      <c r="B3" s="1"/>
      <c r="C3" s="1"/>
      <c r="D3" s="1"/>
    </row>
    <row r="4" spans="1:6" s="108" customFormat="1" ht="123.75" customHeight="1">
      <c r="A4" s="107"/>
      <c r="B4" s="250" t="s">
        <v>928</v>
      </c>
      <c r="C4" s="251"/>
      <c r="D4" s="251"/>
    </row>
    <row r="5" spans="1:6" ht="6" customHeight="1">
      <c r="B5" s="100"/>
      <c r="C5" s="1"/>
      <c r="D5" s="1"/>
    </row>
    <row r="6" spans="1:6">
      <c r="A6" s="95" t="s">
        <v>811</v>
      </c>
      <c r="B6" s="100"/>
      <c r="C6" s="1"/>
      <c r="D6" s="1"/>
    </row>
    <row r="7" spans="1:6">
      <c r="B7" s="255" t="s">
        <v>891</v>
      </c>
      <c r="C7" s="255"/>
      <c r="D7" s="255"/>
    </row>
    <row r="8" spans="1:6" ht="12.75" customHeight="1">
      <c r="B8" s="100"/>
      <c r="C8" s="255" t="s">
        <v>892</v>
      </c>
      <c r="D8" s="255"/>
    </row>
    <row r="9" spans="1:6" ht="6" customHeight="1">
      <c r="B9" s="100"/>
      <c r="C9" s="102"/>
      <c r="D9" s="102"/>
    </row>
    <row r="10" spans="1:6">
      <c r="A10" s="95" t="s">
        <v>903</v>
      </c>
      <c r="B10" s="1"/>
      <c r="C10" s="1"/>
      <c r="D10" s="1"/>
    </row>
    <row r="11" spans="1:6" ht="14.25" customHeight="1">
      <c r="B11" s="250" t="s">
        <v>906</v>
      </c>
      <c r="C11" s="252"/>
      <c r="D11" s="252"/>
    </row>
    <row r="12" spans="1:6" ht="5.25" customHeight="1">
      <c r="B12" s="100"/>
      <c r="C12" s="1"/>
      <c r="D12" s="1"/>
    </row>
    <row r="13" spans="1:6" ht="39.75" customHeight="1">
      <c r="B13" s="250" t="s">
        <v>904</v>
      </c>
      <c r="C13" s="252"/>
      <c r="D13" s="252"/>
    </row>
    <row r="14" spans="1:6" ht="5.25" customHeight="1">
      <c r="B14" s="100"/>
      <c r="C14" s="1"/>
      <c r="D14" s="1"/>
    </row>
    <row r="15" spans="1:6">
      <c r="A15" s="95" t="s">
        <v>902</v>
      </c>
      <c r="B15" s="253" t="s">
        <v>905</v>
      </c>
      <c r="C15" s="254"/>
      <c r="D15" s="254"/>
    </row>
    <row r="16" spans="1:6" ht="6" customHeight="1">
      <c r="A16" s="95"/>
      <c r="B16" s="95"/>
      <c r="C16" s="101"/>
      <c r="D16" s="1"/>
      <c r="E16" s="105"/>
      <c r="F16" s="106"/>
    </row>
    <row r="17" spans="1:6" s="155" customFormat="1" ht="45.75" customHeight="1">
      <c r="A17" s="202" t="s">
        <v>1051</v>
      </c>
      <c r="B17" s="203" t="s">
        <v>1066</v>
      </c>
      <c r="C17" s="247" t="s">
        <v>1059</v>
      </c>
      <c r="D17" s="243"/>
      <c r="E17" s="105"/>
      <c r="F17" s="206"/>
    </row>
    <row r="18" spans="1:6" s="155" customFormat="1" ht="6" customHeight="1">
      <c r="A18" s="95"/>
      <c r="B18" s="95"/>
      <c r="C18" s="101"/>
      <c r="D18" s="154"/>
      <c r="E18" s="105"/>
      <c r="F18" s="106"/>
    </row>
    <row r="19" spans="1:6" ht="12.75" customHeight="1">
      <c r="A19" s="95"/>
      <c r="B19" s="95"/>
      <c r="C19" s="101"/>
      <c r="D19" s="1"/>
      <c r="F19" s="205"/>
    </row>
    <row r="20" spans="1:6" ht="6" customHeight="1" thickBot="1">
      <c r="A20" s="95"/>
      <c r="B20" s="95"/>
      <c r="C20" s="45"/>
      <c r="F20" s="205"/>
    </row>
    <row r="21" spans="1:6" ht="26.25" thickBot="1">
      <c r="A21" s="204"/>
      <c r="B21" s="193" t="s">
        <v>817</v>
      </c>
      <c r="C21" s="145" t="s">
        <v>802</v>
      </c>
      <c r="D21" s="146" t="s">
        <v>803</v>
      </c>
      <c r="F21" s="205"/>
    </row>
    <row r="22" spans="1:6" s="155" customFormat="1" ht="24" customHeight="1">
      <c r="A22" s="244" t="s">
        <v>711</v>
      </c>
      <c r="B22" s="201">
        <v>0</v>
      </c>
      <c r="C22" s="200" t="s">
        <v>1055</v>
      </c>
      <c r="D22" s="210" t="s">
        <v>1052</v>
      </c>
      <c r="E22" s="154"/>
      <c r="F22" s="207"/>
    </row>
    <row r="23" spans="1:6" s="155" customFormat="1" ht="36" customHeight="1">
      <c r="A23" s="245"/>
      <c r="B23" s="195" t="s">
        <v>1030</v>
      </c>
      <c r="C23" s="194" t="s">
        <v>1041</v>
      </c>
      <c r="D23" s="211" t="s">
        <v>1045</v>
      </c>
      <c r="E23" s="154"/>
      <c r="F23" s="208"/>
    </row>
    <row r="24" spans="1:6" s="155" customFormat="1" ht="33.75" customHeight="1">
      <c r="A24" s="245"/>
      <c r="B24" s="195" t="s">
        <v>1031</v>
      </c>
      <c r="C24" s="194" t="s">
        <v>1042</v>
      </c>
      <c r="D24" s="211" t="s">
        <v>1046</v>
      </c>
      <c r="E24" s="154"/>
      <c r="F24" s="208"/>
    </row>
    <row r="25" spans="1:6" s="155" customFormat="1" ht="33.75">
      <c r="A25" s="245"/>
      <c r="B25" s="195" t="s">
        <v>1032</v>
      </c>
      <c r="C25" s="194" t="s">
        <v>1043</v>
      </c>
      <c r="D25" s="211" t="s">
        <v>1047</v>
      </c>
      <c r="E25" s="154"/>
      <c r="F25" s="208"/>
    </row>
    <row r="26" spans="1:6" s="155" customFormat="1" ht="33.75">
      <c r="A26" s="245"/>
      <c r="B26" s="195" t="s">
        <v>1033</v>
      </c>
      <c r="C26" s="194" t="s">
        <v>1053</v>
      </c>
      <c r="D26" s="211" t="s">
        <v>1048</v>
      </c>
      <c r="E26" s="154"/>
      <c r="F26" s="209"/>
    </row>
    <row r="27" spans="1:6" s="155" customFormat="1" ht="33.75">
      <c r="A27" s="245"/>
      <c r="B27" s="195" t="s">
        <v>1034</v>
      </c>
      <c r="C27" s="194" t="s">
        <v>1054</v>
      </c>
      <c r="D27" s="211" t="s">
        <v>1049</v>
      </c>
      <c r="E27" s="154"/>
      <c r="F27" s="209"/>
    </row>
    <row r="28" spans="1:6" s="155" customFormat="1" ht="45">
      <c r="A28" s="245"/>
      <c r="B28" s="196" t="s">
        <v>1035</v>
      </c>
      <c r="C28" s="194" t="s">
        <v>1044</v>
      </c>
      <c r="D28" s="211" t="s">
        <v>1050</v>
      </c>
      <c r="E28" s="154"/>
      <c r="F28" s="208"/>
    </row>
    <row r="29" spans="1:6" ht="12.75" customHeight="1">
      <c r="A29" s="245"/>
      <c r="B29" s="197">
        <v>1</v>
      </c>
      <c r="C29" s="198" t="s">
        <v>713</v>
      </c>
      <c r="D29" s="199" t="s">
        <v>815</v>
      </c>
      <c r="E29" s="1"/>
      <c r="F29" s="205"/>
    </row>
    <row r="30" spans="1:6">
      <c r="A30" s="245"/>
      <c r="B30" s="47">
        <v>2</v>
      </c>
      <c r="C30" s="224" t="s">
        <v>0</v>
      </c>
      <c r="D30" s="225" t="s">
        <v>804</v>
      </c>
      <c r="E30" s="1"/>
      <c r="F30" s="205"/>
    </row>
    <row r="31" spans="1:6">
      <c r="A31" s="245"/>
      <c r="B31" s="47">
        <v>3</v>
      </c>
      <c r="C31" s="224" t="s">
        <v>1</v>
      </c>
      <c r="D31" s="225" t="s">
        <v>805</v>
      </c>
      <c r="E31" s="1"/>
      <c r="F31" s="205"/>
    </row>
    <row r="32" spans="1:6">
      <c r="A32" s="245"/>
      <c r="B32" s="47">
        <v>4</v>
      </c>
      <c r="C32" s="224" t="s">
        <v>2</v>
      </c>
      <c r="D32" s="225" t="s">
        <v>806</v>
      </c>
      <c r="E32" s="1"/>
      <c r="F32" s="205"/>
    </row>
    <row r="33" spans="1:9">
      <c r="A33" s="245"/>
      <c r="B33" s="47">
        <v>5</v>
      </c>
      <c r="C33" s="224" t="s">
        <v>701</v>
      </c>
      <c r="D33" s="225" t="s">
        <v>893</v>
      </c>
      <c r="E33" s="1"/>
      <c r="F33" s="205"/>
    </row>
    <row r="34" spans="1:9">
      <c r="A34" s="245"/>
      <c r="B34" s="47">
        <v>6</v>
      </c>
      <c r="C34" s="224" t="s">
        <v>703</v>
      </c>
      <c r="D34" s="225" t="s">
        <v>894</v>
      </c>
      <c r="E34" s="1"/>
      <c r="F34" s="205"/>
    </row>
    <row r="35" spans="1:9" ht="33.75">
      <c r="A35" s="245"/>
      <c r="B35" s="47">
        <v>7</v>
      </c>
      <c r="C35" s="224" t="s">
        <v>702</v>
      </c>
      <c r="D35" s="225" t="s">
        <v>871</v>
      </c>
      <c r="E35" s="1"/>
      <c r="F35" s="205"/>
    </row>
    <row r="36" spans="1:9">
      <c r="A36" s="245"/>
      <c r="B36" s="47">
        <v>8</v>
      </c>
      <c r="C36" s="89" t="s">
        <v>704</v>
      </c>
      <c r="D36" s="50" t="s">
        <v>816</v>
      </c>
      <c r="E36" s="1"/>
      <c r="F36" s="205"/>
      <c r="H36" s="242"/>
      <c r="I36" s="243"/>
    </row>
    <row r="37" spans="1:9">
      <c r="A37" s="245"/>
      <c r="B37" s="47">
        <v>9</v>
      </c>
      <c r="C37" s="89" t="s">
        <v>3</v>
      </c>
      <c r="D37" s="50" t="s">
        <v>872</v>
      </c>
      <c r="E37" s="1"/>
      <c r="F37" s="205"/>
      <c r="H37" s="242"/>
      <c r="I37" s="243"/>
    </row>
    <row r="38" spans="1:9">
      <c r="A38" s="245"/>
      <c r="B38" s="47">
        <v>10</v>
      </c>
      <c r="C38" s="89" t="s">
        <v>810</v>
      </c>
      <c r="D38" s="50" t="s">
        <v>1061</v>
      </c>
      <c r="E38" s="1"/>
      <c r="F38" s="205"/>
    </row>
    <row r="39" spans="1:9" ht="56.25">
      <c r="A39" s="245"/>
      <c r="B39" s="47">
        <v>11</v>
      </c>
      <c r="C39" s="89" t="s">
        <v>923</v>
      </c>
      <c r="D39" s="50" t="s">
        <v>927</v>
      </c>
      <c r="E39" s="1"/>
      <c r="F39" s="205"/>
    </row>
    <row r="40" spans="1:9" ht="33.75">
      <c r="A40" s="245"/>
      <c r="B40" s="47">
        <v>12</v>
      </c>
      <c r="C40" s="89" t="s">
        <v>730</v>
      </c>
      <c r="D40" s="50" t="s">
        <v>895</v>
      </c>
      <c r="E40" s="1"/>
      <c r="F40" s="205"/>
    </row>
    <row r="41" spans="1:9" ht="45">
      <c r="A41" s="245"/>
      <c r="B41" s="47">
        <v>13</v>
      </c>
      <c r="C41" s="89" t="s">
        <v>922</v>
      </c>
      <c r="D41" s="212" t="s">
        <v>1060</v>
      </c>
      <c r="E41" s="1"/>
      <c r="F41" s="205"/>
    </row>
    <row r="42" spans="1:9">
      <c r="A42" s="245"/>
      <c r="B42" s="47">
        <v>14</v>
      </c>
      <c r="C42" s="89" t="s">
        <v>733</v>
      </c>
      <c r="D42" s="50" t="s">
        <v>876</v>
      </c>
      <c r="E42" s="1"/>
      <c r="F42" s="205"/>
    </row>
    <row r="43" spans="1:9">
      <c r="A43" s="245"/>
      <c r="B43" s="47">
        <v>15</v>
      </c>
      <c r="C43" s="89" t="s">
        <v>4</v>
      </c>
      <c r="D43" s="50" t="s">
        <v>877</v>
      </c>
      <c r="E43" s="1"/>
      <c r="F43" s="205"/>
    </row>
    <row r="44" spans="1:9">
      <c r="A44" s="245"/>
      <c r="B44" s="47">
        <v>16</v>
      </c>
      <c r="C44" s="89" t="s">
        <v>873</v>
      </c>
      <c r="D44" s="50" t="s">
        <v>878</v>
      </c>
      <c r="E44" s="1"/>
      <c r="F44" s="205"/>
    </row>
    <row r="45" spans="1:9" ht="81" customHeight="1" thickBot="1">
      <c r="A45" s="246"/>
      <c r="B45" s="48">
        <v>17</v>
      </c>
      <c r="C45" s="90" t="s">
        <v>705</v>
      </c>
      <c r="D45" s="51" t="s">
        <v>911</v>
      </c>
      <c r="E45" s="1"/>
      <c r="F45" s="205"/>
    </row>
    <row r="46" spans="1:9" ht="56.25" customHeight="1" thickBot="1">
      <c r="A46" s="152" t="s">
        <v>712</v>
      </c>
      <c r="B46" s="52">
        <v>18</v>
      </c>
      <c r="C46" s="91" t="s">
        <v>727</v>
      </c>
      <c r="D46" s="153" t="s">
        <v>874</v>
      </c>
      <c r="E46" s="1"/>
      <c r="F46" s="205"/>
    </row>
    <row r="47" spans="1:9" ht="33.75">
      <c r="A47" s="236" t="s">
        <v>887</v>
      </c>
      <c r="B47" s="53">
        <v>21</v>
      </c>
      <c r="C47" s="88" t="s">
        <v>794</v>
      </c>
      <c r="D47" s="49" t="s">
        <v>907</v>
      </c>
      <c r="E47" s="1"/>
      <c r="F47" s="205"/>
    </row>
    <row r="48" spans="1:9" s="104" customFormat="1" ht="45">
      <c r="A48" s="237"/>
      <c r="B48" s="54">
        <v>22</v>
      </c>
      <c r="C48" s="89" t="s">
        <v>706</v>
      </c>
      <c r="D48" s="50" t="s">
        <v>913</v>
      </c>
      <c r="E48" s="103"/>
    </row>
    <row r="49" spans="1:6" ht="22.5">
      <c r="A49" s="237"/>
      <c r="B49" s="54">
        <v>23</v>
      </c>
      <c r="C49" s="89" t="s">
        <v>707</v>
      </c>
      <c r="D49" s="50" t="s">
        <v>889</v>
      </c>
      <c r="E49" s="1"/>
      <c r="F49" s="205"/>
    </row>
    <row r="50" spans="1:6" ht="22.5">
      <c r="A50" s="237"/>
      <c r="B50" s="54">
        <v>24</v>
      </c>
      <c r="C50" s="89" t="s">
        <v>708</v>
      </c>
      <c r="D50" s="50" t="s">
        <v>914</v>
      </c>
      <c r="E50" s="1"/>
      <c r="F50" s="205"/>
    </row>
    <row r="51" spans="1:6" ht="22.5">
      <c r="A51" s="237"/>
      <c r="B51" s="54">
        <v>25</v>
      </c>
      <c r="C51" s="89" t="s">
        <v>812</v>
      </c>
      <c r="D51" s="50" t="s">
        <v>914</v>
      </c>
      <c r="E51" s="1"/>
      <c r="F51" s="205"/>
    </row>
    <row r="52" spans="1:6" ht="33.75">
      <c r="A52" s="237"/>
      <c r="B52" s="54">
        <v>26</v>
      </c>
      <c r="C52" s="89" t="s">
        <v>800</v>
      </c>
      <c r="D52" s="50" t="s">
        <v>885</v>
      </c>
      <c r="E52" s="1"/>
      <c r="F52" s="205"/>
    </row>
    <row r="53" spans="1:6" ht="33.75">
      <c r="A53" s="237"/>
      <c r="B53" s="54">
        <v>27</v>
      </c>
      <c r="C53" s="89" t="s">
        <v>801</v>
      </c>
      <c r="D53" s="50" t="s">
        <v>886</v>
      </c>
      <c r="E53" s="1"/>
      <c r="F53" s="205"/>
    </row>
    <row r="54" spans="1:6" ht="22.5">
      <c r="A54" s="237"/>
      <c r="B54" s="54">
        <v>28</v>
      </c>
      <c r="C54" s="89" t="s">
        <v>807</v>
      </c>
      <c r="D54" s="50" t="s">
        <v>879</v>
      </c>
      <c r="E54" s="1"/>
      <c r="F54" s="205"/>
    </row>
    <row r="55" spans="1:6" ht="22.5">
      <c r="A55" s="237"/>
      <c r="B55" s="54">
        <v>29</v>
      </c>
      <c r="C55" s="89" t="s">
        <v>709</v>
      </c>
      <c r="D55" s="50" t="s">
        <v>915</v>
      </c>
      <c r="E55" s="1"/>
      <c r="F55" s="205"/>
    </row>
    <row r="56" spans="1:6" ht="23.25" thickBot="1">
      <c r="A56" s="238"/>
      <c r="B56" s="55">
        <v>30</v>
      </c>
      <c r="C56" s="90" t="s">
        <v>710</v>
      </c>
      <c r="D56" s="51" t="s">
        <v>880</v>
      </c>
      <c r="E56" s="1"/>
      <c r="F56" s="205"/>
    </row>
    <row r="57" spans="1:6" ht="45">
      <c r="A57" s="236" t="s">
        <v>869</v>
      </c>
      <c r="B57" s="53">
        <v>31</v>
      </c>
      <c r="C57" s="88" t="s">
        <v>795</v>
      </c>
      <c r="D57" s="49" t="s">
        <v>908</v>
      </c>
      <c r="E57" s="1"/>
      <c r="F57" s="205"/>
    </row>
    <row r="58" spans="1:6" ht="56.25">
      <c r="A58" s="237"/>
      <c r="B58" s="54">
        <v>32</v>
      </c>
      <c r="C58" s="89" t="s">
        <v>813</v>
      </c>
      <c r="D58" s="50" t="s">
        <v>919</v>
      </c>
      <c r="E58" s="1"/>
      <c r="F58" s="205"/>
    </row>
    <row r="59" spans="1:6" ht="33.75">
      <c r="A59" s="237"/>
      <c r="B59" s="54">
        <v>33</v>
      </c>
      <c r="C59" s="89" t="s">
        <v>716</v>
      </c>
      <c r="D59" s="50" t="s">
        <v>896</v>
      </c>
      <c r="E59" s="1"/>
      <c r="F59" s="205"/>
    </row>
    <row r="60" spans="1:6" ht="22.5">
      <c r="A60" s="237"/>
      <c r="B60" s="54">
        <v>34</v>
      </c>
      <c r="C60" s="89" t="s">
        <v>866</v>
      </c>
      <c r="D60" s="50" t="s">
        <v>897</v>
      </c>
      <c r="E60" s="1"/>
      <c r="F60" s="205"/>
    </row>
    <row r="61" spans="1:6" ht="22.5">
      <c r="A61" s="237"/>
      <c r="B61" s="54">
        <v>35</v>
      </c>
      <c r="C61" s="89" t="s">
        <v>717</v>
      </c>
      <c r="D61" s="50" t="s">
        <v>920</v>
      </c>
      <c r="E61" s="1"/>
      <c r="F61" s="205"/>
    </row>
    <row r="62" spans="1:6" ht="23.25" thickBot="1">
      <c r="A62" s="238"/>
      <c r="B62" s="55">
        <v>36</v>
      </c>
      <c r="C62" s="90" t="s">
        <v>718</v>
      </c>
      <c r="D62" s="51" t="s">
        <v>881</v>
      </c>
      <c r="E62" s="1"/>
      <c r="F62" s="205"/>
    </row>
    <row r="63" spans="1:6" ht="33.75">
      <c r="A63" s="239" t="s">
        <v>723</v>
      </c>
      <c r="B63" s="53">
        <v>37</v>
      </c>
      <c r="C63" s="91" t="s">
        <v>796</v>
      </c>
      <c r="D63" s="49" t="s">
        <v>916</v>
      </c>
      <c r="E63" s="1"/>
      <c r="F63" s="205"/>
    </row>
    <row r="64" spans="1:6" ht="45.75" customHeight="1">
      <c r="A64" s="240"/>
      <c r="B64" s="54">
        <v>38</v>
      </c>
      <c r="C64" s="92" t="s">
        <v>808</v>
      </c>
      <c r="D64" s="50" t="s">
        <v>890</v>
      </c>
      <c r="E64" s="1"/>
      <c r="F64" s="205"/>
    </row>
    <row r="65" spans="1:6" ht="22.5">
      <c r="A65" s="240"/>
      <c r="B65" s="54">
        <v>39</v>
      </c>
      <c r="C65" s="92" t="s">
        <v>818</v>
      </c>
      <c r="D65" s="50" t="s">
        <v>917</v>
      </c>
      <c r="E65" s="1"/>
      <c r="F65" s="205"/>
    </row>
    <row r="66" spans="1:6" ht="22.5">
      <c r="A66" s="240"/>
      <c r="B66" s="54">
        <v>40</v>
      </c>
      <c r="C66" s="92" t="s">
        <v>819</v>
      </c>
      <c r="D66" s="50" t="s">
        <v>917</v>
      </c>
      <c r="E66" s="1"/>
      <c r="F66" s="205"/>
    </row>
    <row r="67" spans="1:6" ht="12" customHeight="1">
      <c r="A67" s="240"/>
      <c r="B67" s="54">
        <v>41</v>
      </c>
      <c r="C67" s="92" t="s">
        <v>719</v>
      </c>
      <c r="D67" s="50" t="s">
        <v>882</v>
      </c>
      <c r="E67" s="1"/>
      <c r="F67" s="205"/>
    </row>
    <row r="68" spans="1:6" ht="22.5">
      <c r="A68" s="240"/>
      <c r="B68" s="54">
        <v>42</v>
      </c>
      <c r="C68" s="92" t="s">
        <v>720</v>
      </c>
      <c r="D68" s="50" t="s">
        <v>898</v>
      </c>
      <c r="E68" s="1"/>
      <c r="F68" s="205"/>
    </row>
    <row r="69" spans="1:6" ht="22.5">
      <c r="A69" s="240"/>
      <c r="B69" s="54">
        <v>43</v>
      </c>
      <c r="C69" s="92" t="s">
        <v>809</v>
      </c>
      <c r="D69" s="50" t="s">
        <v>899</v>
      </c>
      <c r="E69" s="1"/>
      <c r="F69" s="205"/>
    </row>
    <row r="70" spans="1:6" ht="22.5">
      <c r="A70" s="240"/>
      <c r="B70" s="54">
        <v>44</v>
      </c>
      <c r="C70" s="92" t="s">
        <v>721</v>
      </c>
      <c r="D70" s="50" t="s">
        <v>900</v>
      </c>
      <c r="E70" s="1"/>
      <c r="F70" s="205"/>
    </row>
    <row r="71" spans="1:6" ht="22.5">
      <c r="A71" s="240"/>
      <c r="B71" s="54">
        <v>45</v>
      </c>
      <c r="C71" s="92" t="s">
        <v>722</v>
      </c>
      <c r="D71" s="50" t="s">
        <v>918</v>
      </c>
      <c r="E71" s="1"/>
      <c r="F71" s="205"/>
    </row>
    <row r="72" spans="1:6" ht="23.25" thickBot="1">
      <c r="A72" s="241"/>
      <c r="B72" s="55">
        <v>46</v>
      </c>
      <c r="C72" s="93" t="s">
        <v>723</v>
      </c>
      <c r="D72" s="51" t="s">
        <v>883</v>
      </c>
      <c r="E72" s="1"/>
      <c r="F72" s="205"/>
    </row>
    <row r="73" spans="1:6" ht="46.5" customHeight="1">
      <c r="A73" s="233" t="s">
        <v>715</v>
      </c>
      <c r="B73" s="46">
        <v>47</v>
      </c>
      <c r="C73" s="91" t="s">
        <v>724</v>
      </c>
      <c r="D73" s="49" t="s">
        <v>884</v>
      </c>
      <c r="E73" s="1"/>
      <c r="F73" s="205"/>
    </row>
    <row r="74" spans="1:6" ht="68.45" customHeight="1">
      <c r="A74" s="234"/>
      <c r="B74" s="47">
        <v>48</v>
      </c>
      <c r="C74" s="92" t="s">
        <v>725</v>
      </c>
      <c r="D74" s="50" t="s">
        <v>901</v>
      </c>
      <c r="E74" s="1"/>
      <c r="F74" s="205"/>
    </row>
    <row r="75" spans="1:6" ht="33.75">
      <c r="A75" s="234"/>
      <c r="B75" s="47">
        <v>49</v>
      </c>
      <c r="C75" s="92" t="s">
        <v>814</v>
      </c>
      <c r="D75" s="50" t="s">
        <v>875</v>
      </c>
      <c r="E75" s="1"/>
      <c r="F75" s="205"/>
    </row>
    <row r="76" spans="1:6" ht="56.25">
      <c r="A76" s="234"/>
      <c r="B76" s="47">
        <v>50</v>
      </c>
      <c r="C76" s="92" t="s">
        <v>726</v>
      </c>
      <c r="D76" s="50" t="s">
        <v>909</v>
      </c>
      <c r="E76" s="1"/>
      <c r="F76" s="205"/>
    </row>
    <row r="77" spans="1:6" ht="45.75" thickBot="1">
      <c r="A77" s="235"/>
      <c r="B77" s="48">
        <v>51</v>
      </c>
      <c r="C77" s="93" t="s">
        <v>714</v>
      </c>
      <c r="D77" s="51" t="s">
        <v>910</v>
      </c>
      <c r="E77" s="1"/>
      <c r="F77" s="205"/>
    </row>
    <row r="80" spans="1:6" ht="18.75">
      <c r="C80" s="94"/>
    </row>
  </sheetData>
  <sheetProtection algorithmName="SHA-512" hashValue="nTcXEzfmWUOdvrOej046oaV5clNyBgHX0DVoMs9sdXPOl+guQpPRDopI5LbEYagjTkKh0MyGCHGRsdCMhJLQew==" saltValue="RnHAq8rDRQLn0n1LhuKS1w==" spinCount="100000" sheet="1" objects="1" scenarios="1" formatColumns="0" formatRows="0" autoFilter="0"/>
  <mergeCells count="15">
    <mergeCell ref="C17:D17"/>
    <mergeCell ref="A1:D1"/>
    <mergeCell ref="B4:D4"/>
    <mergeCell ref="B13:D13"/>
    <mergeCell ref="B15:D15"/>
    <mergeCell ref="B7:D7"/>
    <mergeCell ref="C8:D8"/>
    <mergeCell ref="B11:D11"/>
    <mergeCell ref="A73:A77"/>
    <mergeCell ref="A47:A56"/>
    <mergeCell ref="A57:A62"/>
    <mergeCell ref="A63:A72"/>
    <mergeCell ref="H36:I36"/>
    <mergeCell ref="H37:I37"/>
    <mergeCell ref="A22:A45"/>
  </mergeCells>
  <pageMargins left="0.70866141732283472" right="0.70866141732283472" top="0.78740157480314965" bottom="0.78740157480314965" header="0.31496062992125984" footer="0.31496062992125984"/>
  <pageSetup paperSize="9" scale="76" fitToHeight="2" orientation="portrait" r:id="rId1"/>
  <rowBreaks count="1" manualBreakCount="1">
    <brk id="5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BM185"/>
  <sheetViews>
    <sheetView zoomScale="80" zoomScaleNormal="80" zoomScaleSheetLayoutView="70" zoomScalePageLayoutView="10" workbookViewId="0">
      <pane xSplit="7" ySplit="4" topLeftCell="H5" activePane="bottomRight" state="frozen"/>
      <selection pane="topRight" activeCell="H1" sqref="H1"/>
      <selection pane="bottomLeft" activeCell="A5" sqref="A5"/>
      <selection pane="bottomRight" activeCell="H5" sqref="H5"/>
    </sheetView>
  </sheetViews>
  <sheetFormatPr baseColWidth="10" defaultColWidth="9.140625" defaultRowHeight="12.75"/>
  <cols>
    <col min="1" max="1" width="7.7109375" style="154" customWidth="1"/>
    <col min="2" max="2" width="10" style="155" customWidth="1"/>
    <col min="3" max="3" width="9.140625" style="155" customWidth="1"/>
    <col min="4" max="4" width="19.28515625" style="218" customWidth="1"/>
    <col min="5" max="5" width="8.28515625" style="155" customWidth="1"/>
    <col min="6" max="6" width="8.85546875" style="155" customWidth="1"/>
    <col min="7" max="7" width="5.7109375" style="155" customWidth="1"/>
    <col min="8" max="8" width="4.85546875" customWidth="1"/>
    <col min="9" max="9" width="11.140625" customWidth="1"/>
    <col min="10" max="10" width="6.85546875" customWidth="1"/>
    <col min="11" max="11" width="15.42578125" style="218" customWidth="1"/>
    <col min="12" max="13" width="7.28515625" customWidth="1"/>
    <col min="14" max="15" width="5.7109375" customWidth="1"/>
    <col min="16" max="16" width="6.42578125" customWidth="1"/>
    <col min="17" max="24" width="4.7109375" customWidth="1"/>
    <col min="25" max="25" width="11.140625" customWidth="1"/>
    <col min="26" max="34" width="4.42578125" customWidth="1"/>
    <col min="35" max="35" width="4.5703125" customWidth="1"/>
    <col min="36" max="36" width="7.140625" customWidth="1"/>
    <col min="37" max="40" width="4.7109375" customWidth="1"/>
    <col min="41" max="41" width="4.5703125" customWidth="1"/>
    <col min="42" max="45" width="4.7109375" customWidth="1"/>
    <col min="46" max="46" width="2.7109375" customWidth="1"/>
    <col min="47" max="49" width="2.7109375" style="117" customWidth="1"/>
    <col min="50" max="52" width="4.7109375" customWidth="1"/>
    <col min="53" max="53" width="4.5703125" customWidth="1"/>
    <col min="54" max="57" width="4.7109375" customWidth="1"/>
    <col min="58" max="58" width="61" customWidth="1"/>
  </cols>
  <sheetData>
    <row r="1" spans="1:65" s="155" customFormat="1" ht="54" customHeight="1" thickBot="1">
      <c r="A1" s="163" t="s">
        <v>1037</v>
      </c>
      <c r="B1" s="265" t="s">
        <v>1036</v>
      </c>
      <c r="C1" s="266"/>
      <c r="D1" s="266"/>
      <c r="E1" s="266"/>
      <c r="F1" s="266"/>
      <c r="G1" s="267"/>
      <c r="I1" s="273" t="s">
        <v>1065</v>
      </c>
      <c r="J1" s="274"/>
      <c r="K1" s="274"/>
      <c r="L1" s="274"/>
      <c r="M1" s="274"/>
      <c r="N1" s="275"/>
      <c r="AU1" s="117"/>
      <c r="AV1" s="117"/>
      <c r="AW1" s="117"/>
    </row>
    <row r="2" spans="1:65" s="167" customFormat="1" ht="46.5" customHeight="1">
      <c r="A2" s="260" t="s">
        <v>711</v>
      </c>
      <c r="B2" s="260"/>
      <c r="C2" s="260"/>
      <c r="D2" s="260"/>
      <c r="E2" s="260"/>
      <c r="F2" s="260"/>
      <c r="G2" s="260"/>
      <c r="H2" s="260"/>
      <c r="I2" s="260"/>
      <c r="J2" s="260"/>
      <c r="K2" s="260"/>
      <c r="L2" s="260"/>
      <c r="M2" s="260"/>
      <c r="N2" s="260"/>
      <c r="O2" s="260"/>
      <c r="P2" s="260"/>
      <c r="Q2" s="260"/>
      <c r="R2" s="260"/>
      <c r="S2" s="260"/>
      <c r="T2" s="260"/>
      <c r="U2" s="260"/>
      <c r="V2" s="260"/>
      <c r="W2" s="260"/>
      <c r="X2" s="261"/>
      <c r="Y2" s="151" t="s">
        <v>712</v>
      </c>
      <c r="Z2" s="262" t="s">
        <v>710</v>
      </c>
      <c r="AA2" s="263"/>
      <c r="AB2" s="263"/>
      <c r="AC2" s="263"/>
      <c r="AD2" s="263"/>
      <c r="AE2" s="263"/>
      <c r="AF2" s="263"/>
      <c r="AG2" s="263"/>
      <c r="AH2" s="263"/>
      <c r="AI2" s="264"/>
      <c r="AJ2" s="262" t="s">
        <v>869</v>
      </c>
      <c r="AK2" s="263"/>
      <c r="AL2" s="263"/>
      <c r="AM2" s="263"/>
      <c r="AN2" s="263"/>
      <c r="AO2" s="264"/>
      <c r="AP2" s="262" t="s">
        <v>723</v>
      </c>
      <c r="AQ2" s="263"/>
      <c r="AR2" s="263"/>
      <c r="AS2" s="263"/>
      <c r="AT2" s="263"/>
      <c r="AU2" s="263"/>
      <c r="AV2" s="263"/>
      <c r="AW2" s="263"/>
      <c r="AX2" s="263"/>
      <c r="AY2" s="263"/>
      <c r="AZ2" s="263"/>
      <c r="BA2" s="264"/>
      <c r="BB2" s="268" t="s">
        <v>715</v>
      </c>
      <c r="BC2" s="269"/>
      <c r="BD2" s="269"/>
      <c r="BE2" s="269"/>
      <c r="BF2" s="270"/>
    </row>
    <row r="3" spans="1:65" s="44" customFormat="1" ht="12.75" customHeight="1">
      <c r="A3" s="164">
        <v>0</v>
      </c>
      <c r="B3" s="156" t="s">
        <v>1030</v>
      </c>
      <c r="C3" s="156" t="s">
        <v>1031</v>
      </c>
      <c r="D3" s="213" t="s">
        <v>1032</v>
      </c>
      <c r="E3" s="156" t="s">
        <v>1033</v>
      </c>
      <c r="F3" s="156" t="s">
        <v>1034</v>
      </c>
      <c r="G3" s="156" t="s">
        <v>1035</v>
      </c>
      <c r="H3" s="226">
        <v>1</v>
      </c>
      <c r="I3" s="80">
        <v>2</v>
      </c>
      <c r="J3" s="80">
        <v>3</v>
      </c>
      <c r="K3" s="219">
        <v>4</v>
      </c>
      <c r="L3" s="80">
        <v>5</v>
      </c>
      <c r="M3" s="80">
        <v>6</v>
      </c>
      <c r="N3" s="80">
        <v>7</v>
      </c>
      <c r="O3" s="228">
        <v>8</v>
      </c>
      <c r="P3" s="228">
        <v>9</v>
      </c>
      <c r="Q3" s="228">
        <v>10</v>
      </c>
      <c r="R3" s="228">
        <v>11</v>
      </c>
      <c r="S3" s="228">
        <v>12</v>
      </c>
      <c r="T3" s="228">
        <v>13</v>
      </c>
      <c r="U3" s="228">
        <v>14</v>
      </c>
      <c r="V3" s="228">
        <v>15</v>
      </c>
      <c r="W3" s="228">
        <v>16</v>
      </c>
      <c r="X3" s="229">
        <v>17</v>
      </c>
      <c r="Y3" s="84">
        <v>18</v>
      </c>
      <c r="Z3" s="85">
        <v>21</v>
      </c>
      <c r="AA3" s="81">
        <v>22</v>
      </c>
      <c r="AB3" s="81">
        <v>23</v>
      </c>
      <c r="AC3" s="81">
        <v>24</v>
      </c>
      <c r="AD3" s="81">
        <v>25</v>
      </c>
      <c r="AE3" s="81">
        <v>26</v>
      </c>
      <c r="AF3" s="81">
        <v>27</v>
      </c>
      <c r="AG3" s="81">
        <v>28</v>
      </c>
      <c r="AH3" s="81">
        <v>29</v>
      </c>
      <c r="AI3" s="86">
        <v>30</v>
      </c>
      <c r="AJ3" s="85">
        <v>31</v>
      </c>
      <c r="AK3" s="81">
        <v>32</v>
      </c>
      <c r="AL3" s="81">
        <v>33</v>
      </c>
      <c r="AM3" s="81">
        <v>34</v>
      </c>
      <c r="AN3" s="81">
        <v>35</v>
      </c>
      <c r="AO3" s="86">
        <v>36</v>
      </c>
      <c r="AP3" s="85">
        <v>37</v>
      </c>
      <c r="AQ3" s="81">
        <v>38</v>
      </c>
      <c r="AR3" s="81">
        <v>39</v>
      </c>
      <c r="AS3" s="81">
        <v>40</v>
      </c>
      <c r="AT3" s="271">
        <v>41</v>
      </c>
      <c r="AU3" s="272"/>
      <c r="AV3" s="271">
        <v>42</v>
      </c>
      <c r="AW3" s="272"/>
      <c r="AX3" s="81">
        <v>43</v>
      </c>
      <c r="AY3" s="81">
        <v>44</v>
      </c>
      <c r="AZ3" s="81">
        <v>45</v>
      </c>
      <c r="BA3" s="86">
        <v>46</v>
      </c>
      <c r="BB3" s="82">
        <v>47</v>
      </c>
      <c r="BC3" s="80">
        <v>48</v>
      </c>
      <c r="BD3" s="80">
        <v>49</v>
      </c>
      <c r="BE3" s="80">
        <v>50</v>
      </c>
      <c r="BF3" s="83">
        <v>51</v>
      </c>
      <c r="BG3" s="87"/>
      <c r="BH3" s="87"/>
      <c r="BI3" s="87"/>
      <c r="BJ3" s="87"/>
      <c r="BK3" s="87"/>
      <c r="BL3" s="87"/>
      <c r="BM3" s="87"/>
    </row>
    <row r="4" spans="1:65" ht="190.5" customHeight="1" thickBot="1">
      <c r="A4" s="179" t="s">
        <v>1058</v>
      </c>
      <c r="B4" s="184" t="s">
        <v>1029</v>
      </c>
      <c r="C4" s="184" t="s">
        <v>1038</v>
      </c>
      <c r="D4" s="214" t="s">
        <v>1039</v>
      </c>
      <c r="E4" s="184" t="s">
        <v>1056</v>
      </c>
      <c r="F4" s="184" t="s">
        <v>1057</v>
      </c>
      <c r="G4" s="184" t="s">
        <v>1040</v>
      </c>
      <c r="H4" s="227" t="s">
        <v>820</v>
      </c>
      <c r="I4" s="180" t="s">
        <v>821</v>
      </c>
      <c r="J4" s="181" t="s">
        <v>822</v>
      </c>
      <c r="K4" s="185" t="s">
        <v>823</v>
      </c>
      <c r="L4" s="182" t="s">
        <v>824</v>
      </c>
      <c r="M4" s="183" t="s">
        <v>825</v>
      </c>
      <c r="N4" s="181" t="s">
        <v>826</v>
      </c>
      <c r="O4" s="230" t="s">
        <v>827</v>
      </c>
      <c r="P4" s="230" t="s">
        <v>828</v>
      </c>
      <c r="Q4" s="230" t="s">
        <v>829</v>
      </c>
      <c r="R4" s="231" t="s">
        <v>830</v>
      </c>
      <c r="S4" s="231" t="s">
        <v>923</v>
      </c>
      <c r="T4" s="231" t="s">
        <v>921</v>
      </c>
      <c r="U4" s="230" t="s">
        <v>831</v>
      </c>
      <c r="V4" s="230" t="s">
        <v>832</v>
      </c>
      <c r="W4" s="230" t="s">
        <v>833</v>
      </c>
      <c r="X4" s="232" t="s">
        <v>834</v>
      </c>
      <c r="Y4" s="186" t="s">
        <v>835</v>
      </c>
      <c r="Z4" s="187" t="s">
        <v>836</v>
      </c>
      <c r="AA4" s="188" t="s">
        <v>837</v>
      </c>
      <c r="AB4" s="188" t="s">
        <v>838</v>
      </c>
      <c r="AC4" s="188" t="s">
        <v>839</v>
      </c>
      <c r="AD4" s="188" t="s">
        <v>840</v>
      </c>
      <c r="AE4" s="188" t="s">
        <v>841</v>
      </c>
      <c r="AF4" s="188" t="s">
        <v>842</v>
      </c>
      <c r="AG4" s="188" t="s">
        <v>843</v>
      </c>
      <c r="AH4" s="188" t="s">
        <v>844</v>
      </c>
      <c r="AI4" s="189" t="s">
        <v>845</v>
      </c>
      <c r="AJ4" s="187" t="s">
        <v>846</v>
      </c>
      <c r="AK4" s="190" t="s">
        <v>847</v>
      </c>
      <c r="AL4" s="188" t="s">
        <v>848</v>
      </c>
      <c r="AM4" s="188" t="s">
        <v>865</v>
      </c>
      <c r="AN4" s="188" t="s">
        <v>849</v>
      </c>
      <c r="AO4" s="189" t="s">
        <v>850</v>
      </c>
      <c r="AP4" s="187" t="s">
        <v>851</v>
      </c>
      <c r="AQ4" s="188" t="s">
        <v>852</v>
      </c>
      <c r="AR4" s="188" t="s">
        <v>853</v>
      </c>
      <c r="AS4" s="188" t="s">
        <v>854</v>
      </c>
      <c r="AT4" s="256" t="s">
        <v>855</v>
      </c>
      <c r="AU4" s="257"/>
      <c r="AV4" s="258" t="s">
        <v>856</v>
      </c>
      <c r="AW4" s="259"/>
      <c r="AX4" s="132" t="s">
        <v>867</v>
      </c>
      <c r="AY4" s="132" t="s">
        <v>857</v>
      </c>
      <c r="AZ4" s="132" t="s">
        <v>858</v>
      </c>
      <c r="BA4" s="133" t="s">
        <v>859</v>
      </c>
      <c r="BB4" s="134" t="s">
        <v>860</v>
      </c>
      <c r="BC4" s="135" t="s">
        <v>861</v>
      </c>
      <c r="BD4" s="136" t="s">
        <v>862</v>
      </c>
      <c r="BE4" s="136" t="s">
        <v>863</v>
      </c>
      <c r="BF4" s="137" t="s">
        <v>864</v>
      </c>
    </row>
    <row r="5" spans="1:65" ht="45">
      <c r="A5" s="169">
        <v>154398</v>
      </c>
      <c r="B5" s="191" t="s">
        <v>5</v>
      </c>
      <c r="C5" s="192" t="s">
        <v>6</v>
      </c>
      <c r="D5" s="215" t="s">
        <v>1025</v>
      </c>
      <c r="E5" s="192">
        <v>555783</v>
      </c>
      <c r="F5" s="192">
        <v>5277995</v>
      </c>
      <c r="G5" s="192">
        <v>15022</v>
      </c>
      <c r="H5" s="170">
        <v>2010</v>
      </c>
      <c r="I5" s="171" t="s">
        <v>5</v>
      </c>
      <c r="J5" s="172" t="s">
        <v>6</v>
      </c>
      <c r="K5" s="220" t="s">
        <v>7</v>
      </c>
      <c r="L5" s="3">
        <v>3556006</v>
      </c>
      <c r="M5" s="3">
        <v>5279782</v>
      </c>
      <c r="N5" s="3">
        <v>15022</v>
      </c>
      <c r="O5" s="3">
        <v>23159</v>
      </c>
      <c r="P5" s="3" t="s">
        <v>8</v>
      </c>
      <c r="Q5" s="3">
        <v>1002</v>
      </c>
      <c r="R5" s="3" t="s">
        <v>731</v>
      </c>
      <c r="S5" s="147" t="s">
        <v>924</v>
      </c>
      <c r="T5" s="147" t="s">
        <v>9</v>
      </c>
      <c r="U5" s="77" t="s">
        <v>735</v>
      </c>
      <c r="V5" s="3">
        <v>20</v>
      </c>
      <c r="W5" s="77" t="s">
        <v>741</v>
      </c>
      <c r="X5" s="173">
        <v>1</v>
      </c>
      <c r="Y5" s="174" t="s">
        <v>746</v>
      </c>
      <c r="Z5" s="14" t="s">
        <v>11</v>
      </c>
      <c r="AA5" s="4" t="s">
        <v>742</v>
      </c>
      <c r="AB5" s="4">
        <v>7</v>
      </c>
      <c r="AC5" s="4">
        <v>113</v>
      </c>
      <c r="AD5" s="4">
        <v>100</v>
      </c>
      <c r="AE5" s="4" t="s">
        <v>870</v>
      </c>
      <c r="AF5" s="4" t="s">
        <v>870</v>
      </c>
      <c r="AG5" s="4" t="s">
        <v>10</v>
      </c>
      <c r="AH5" s="4">
        <v>7.08</v>
      </c>
      <c r="AI5" s="175" t="s">
        <v>12</v>
      </c>
      <c r="AJ5" s="17" t="s">
        <v>10</v>
      </c>
      <c r="AK5" s="4" t="s">
        <v>743</v>
      </c>
      <c r="AL5" s="4" t="s">
        <v>10</v>
      </c>
      <c r="AM5" s="4" t="s">
        <v>10</v>
      </c>
      <c r="AN5" s="4" t="s">
        <v>10</v>
      </c>
      <c r="AO5" s="176" t="s">
        <v>10</v>
      </c>
      <c r="AP5" s="17" t="s">
        <v>13</v>
      </c>
      <c r="AQ5" s="4" t="s">
        <v>742</v>
      </c>
      <c r="AR5" s="4">
        <v>100</v>
      </c>
      <c r="AS5" s="177">
        <v>0</v>
      </c>
      <c r="AT5" s="178"/>
      <c r="AU5" s="123">
        <v>73.319999999999993</v>
      </c>
      <c r="AV5" s="138"/>
      <c r="AW5" s="139">
        <v>2.56</v>
      </c>
      <c r="AX5" s="16" t="s">
        <v>10</v>
      </c>
      <c r="AY5" s="16">
        <v>0</v>
      </c>
      <c r="AZ5" s="16">
        <v>0.55300000000000005</v>
      </c>
      <c r="BA5" s="62" t="s">
        <v>12</v>
      </c>
      <c r="BB5" s="22">
        <v>0.54400000000000004</v>
      </c>
      <c r="BC5" s="23">
        <v>1.97</v>
      </c>
      <c r="BD5" s="68" t="s">
        <v>12</v>
      </c>
      <c r="BE5" s="68" t="s">
        <v>12</v>
      </c>
      <c r="BF5" s="41" t="s">
        <v>14</v>
      </c>
    </row>
    <row r="6" spans="1:65" ht="67.5">
      <c r="A6" s="158">
        <v>154399</v>
      </c>
      <c r="B6" s="166" t="s">
        <v>15</v>
      </c>
      <c r="C6" s="162" t="s">
        <v>6</v>
      </c>
      <c r="D6" s="216" t="s">
        <v>16</v>
      </c>
      <c r="E6" s="162">
        <v>544971</v>
      </c>
      <c r="F6" s="162">
        <v>5275329</v>
      </c>
      <c r="G6" s="162">
        <v>15022</v>
      </c>
      <c r="H6" s="159">
        <v>2010</v>
      </c>
      <c r="I6" s="31" t="s">
        <v>15</v>
      </c>
      <c r="J6" s="5" t="s">
        <v>6</v>
      </c>
      <c r="K6" s="221" t="s">
        <v>16</v>
      </c>
      <c r="L6" s="2">
        <v>3545064</v>
      </c>
      <c r="M6" s="2">
        <v>5277000</v>
      </c>
      <c r="N6" s="2">
        <v>15022</v>
      </c>
      <c r="O6" s="2">
        <v>6083</v>
      </c>
      <c r="P6" s="2" t="s">
        <v>8</v>
      </c>
      <c r="Q6" s="2">
        <v>1002</v>
      </c>
      <c r="R6" s="3" t="s">
        <v>731</v>
      </c>
      <c r="S6" s="147" t="s">
        <v>924</v>
      </c>
      <c r="T6" s="6" t="s">
        <v>9</v>
      </c>
      <c r="U6" s="77" t="s">
        <v>735</v>
      </c>
      <c r="V6" s="2">
        <v>35</v>
      </c>
      <c r="W6" s="74" t="s">
        <v>740</v>
      </c>
      <c r="X6" s="109">
        <v>3</v>
      </c>
      <c r="Y6" s="35" t="s">
        <v>747</v>
      </c>
      <c r="Z6" s="14" t="s">
        <v>11</v>
      </c>
      <c r="AA6" s="4" t="s">
        <v>742</v>
      </c>
      <c r="AB6" s="7">
        <v>6</v>
      </c>
      <c r="AC6" s="7">
        <v>124</v>
      </c>
      <c r="AD6" s="7">
        <v>100</v>
      </c>
      <c r="AE6" s="7" t="s">
        <v>870</v>
      </c>
      <c r="AF6" s="7" t="s">
        <v>870</v>
      </c>
      <c r="AG6" s="7" t="s">
        <v>10</v>
      </c>
      <c r="AH6" s="7">
        <v>-21.774000000000001</v>
      </c>
      <c r="AI6" s="61" t="s">
        <v>17</v>
      </c>
      <c r="AJ6" s="17" t="s">
        <v>10</v>
      </c>
      <c r="AK6" s="4" t="s">
        <v>743</v>
      </c>
      <c r="AL6" s="7" t="s">
        <v>10</v>
      </c>
      <c r="AM6" s="7" t="s">
        <v>10</v>
      </c>
      <c r="AN6" s="7" t="s">
        <v>10</v>
      </c>
      <c r="AO6" s="63" t="s">
        <v>10</v>
      </c>
      <c r="AP6" s="17" t="s">
        <v>13</v>
      </c>
      <c r="AQ6" s="4" t="s">
        <v>742</v>
      </c>
      <c r="AR6" s="7">
        <v>100.01</v>
      </c>
      <c r="AS6" s="57">
        <v>0</v>
      </c>
      <c r="AT6" s="120"/>
      <c r="AU6" s="123">
        <v>83.08</v>
      </c>
      <c r="AV6" s="119"/>
      <c r="AW6" s="123">
        <v>2.4900000000000002</v>
      </c>
      <c r="AX6" s="7" t="s">
        <v>10</v>
      </c>
      <c r="AY6" s="7">
        <v>0</v>
      </c>
      <c r="AZ6" s="7">
        <v>0.61099999999999999</v>
      </c>
      <c r="BA6" s="59" t="s">
        <v>12</v>
      </c>
      <c r="BB6" s="24">
        <v>0.501</v>
      </c>
      <c r="BC6" s="2">
        <v>2.2400000000000002</v>
      </c>
      <c r="BD6" s="69" t="s">
        <v>12</v>
      </c>
      <c r="BE6" s="69" t="s">
        <v>12</v>
      </c>
      <c r="BF6" s="42" t="s">
        <v>18</v>
      </c>
    </row>
    <row r="7" spans="1:65" ht="67.5">
      <c r="A7" s="158">
        <v>154400</v>
      </c>
      <c r="B7" s="166" t="s">
        <v>19</v>
      </c>
      <c r="C7" s="162" t="s">
        <v>20</v>
      </c>
      <c r="D7" s="216" t="s">
        <v>1024</v>
      </c>
      <c r="E7" s="162">
        <v>548386</v>
      </c>
      <c r="F7" s="162">
        <v>5277304</v>
      </c>
      <c r="G7" s="162">
        <v>5900</v>
      </c>
      <c r="H7" s="159">
        <v>2010</v>
      </c>
      <c r="I7" s="31" t="s">
        <v>19</v>
      </c>
      <c r="J7" s="5" t="s">
        <v>20</v>
      </c>
      <c r="K7" s="221" t="s">
        <v>21</v>
      </c>
      <c r="L7" s="2">
        <v>3548503</v>
      </c>
      <c r="M7" s="2">
        <v>5279165</v>
      </c>
      <c r="N7" s="2">
        <v>5900</v>
      </c>
      <c r="O7" s="2">
        <v>2458</v>
      </c>
      <c r="P7" s="2" t="s">
        <v>8</v>
      </c>
      <c r="Q7" s="2">
        <v>1002</v>
      </c>
      <c r="R7" s="3" t="s">
        <v>731</v>
      </c>
      <c r="S7" s="147" t="s">
        <v>926</v>
      </c>
      <c r="T7" s="6" t="s">
        <v>22</v>
      </c>
      <c r="U7" s="77" t="s">
        <v>735</v>
      </c>
      <c r="V7" s="2">
        <v>4</v>
      </c>
      <c r="W7" s="74" t="s">
        <v>738</v>
      </c>
      <c r="X7" s="110">
        <v>99</v>
      </c>
      <c r="Y7" s="35" t="s">
        <v>793</v>
      </c>
      <c r="Z7" s="14" t="s">
        <v>63</v>
      </c>
      <c r="AA7" s="4" t="s">
        <v>742</v>
      </c>
      <c r="AB7" s="7">
        <v>6</v>
      </c>
      <c r="AC7" s="7">
        <v>110</v>
      </c>
      <c r="AD7" s="7">
        <v>99.09</v>
      </c>
      <c r="AE7" s="7" t="s">
        <v>870</v>
      </c>
      <c r="AF7" s="7" t="s">
        <v>870</v>
      </c>
      <c r="AG7" s="7" t="s">
        <v>10</v>
      </c>
      <c r="AH7" s="7">
        <v>24.771000000000001</v>
      </c>
      <c r="AI7" s="59" t="s">
        <v>12</v>
      </c>
      <c r="AJ7" s="17" t="s">
        <v>10</v>
      </c>
      <c r="AK7" s="4" t="s">
        <v>743</v>
      </c>
      <c r="AL7" s="7" t="s">
        <v>10</v>
      </c>
      <c r="AM7" s="7" t="s">
        <v>10</v>
      </c>
      <c r="AN7" s="7" t="s">
        <v>10</v>
      </c>
      <c r="AO7" s="63" t="s">
        <v>10</v>
      </c>
      <c r="AP7" s="17" t="s">
        <v>13</v>
      </c>
      <c r="AQ7" s="7" t="s">
        <v>743</v>
      </c>
      <c r="AR7" s="7" t="s">
        <v>10</v>
      </c>
      <c r="AS7" s="57" t="s">
        <v>10</v>
      </c>
      <c r="AT7" s="57"/>
      <c r="AU7" s="124" t="s">
        <v>10</v>
      </c>
      <c r="AV7" s="143"/>
      <c r="AW7" s="125" t="s">
        <v>10</v>
      </c>
      <c r="AX7" s="7" t="s">
        <v>10</v>
      </c>
      <c r="AY7" s="7" t="s">
        <v>10</v>
      </c>
      <c r="AZ7" s="7" t="s">
        <v>10</v>
      </c>
      <c r="BA7" s="63" t="s">
        <v>10</v>
      </c>
      <c r="BB7" s="24">
        <v>0.624</v>
      </c>
      <c r="BC7" s="2">
        <v>1.79</v>
      </c>
      <c r="BD7" s="69" t="s">
        <v>12</v>
      </c>
      <c r="BE7" s="69" t="s">
        <v>12</v>
      </c>
      <c r="BF7" s="42" t="s">
        <v>23</v>
      </c>
    </row>
    <row r="8" spans="1:65" ht="78.75">
      <c r="A8" s="158">
        <v>154404</v>
      </c>
      <c r="B8" s="166" t="s">
        <v>38</v>
      </c>
      <c r="C8" s="162" t="s">
        <v>39</v>
      </c>
      <c r="D8" s="216" t="s">
        <v>1020</v>
      </c>
      <c r="E8" s="162">
        <v>546626</v>
      </c>
      <c r="F8" s="162">
        <v>5271293</v>
      </c>
      <c r="G8" s="162">
        <v>6147</v>
      </c>
      <c r="H8" s="159">
        <v>2010</v>
      </c>
      <c r="I8" s="31" t="s">
        <v>38</v>
      </c>
      <c r="J8" s="5" t="s">
        <v>39</v>
      </c>
      <c r="K8" s="221" t="s">
        <v>40</v>
      </c>
      <c r="L8" s="2">
        <v>3546720</v>
      </c>
      <c r="M8" s="2">
        <v>5272962</v>
      </c>
      <c r="N8" s="2">
        <v>6147</v>
      </c>
      <c r="O8" s="2">
        <v>3347</v>
      </c>
      <c r="P8" s="2" t="s">
        <v>8</v>
      </c>
      <c r="Q8" s="2">
        <v>1002</v>
      </c>
      <c r="R8" s="3" t="s">
        <v>731</v>
      </c>
      <c r="S8" s="147" t="s">
        <v>926</v>
      </c>
      <c r="T8" s="6" t="s">
        <v>22</v>
      </c>
      <c r="U8" s="77" t="s">
        <v>735</v>
      </c>
      <c r="V8" s="2">
        <v>4</v>
      </c>
      <c r="W8" s="74" t="s">
        <v>740</v>
      </c>
      <c r="X8" s="110">
        <v>99</v>
      </c>
      <c r="Y8" s="35" t="s">
        <v>793</v>
      </c>
      <c r="Z8" s="14" t="s">
        <v>11</v>
      </c>
      <c r="AA8" s="4" t="s">
        <v>742</v>
      </c>
      <c r="AB8" s="7">
        <v>7</v>
      </c>
      <c r="AC8" s="7">
        <v>111</v>
      </c>
      <c r="AD8" s="7">
        <v>99.1</v>
      </c>
      <c r="AE8" s="7" t="s">
        <v>870</v>
      </c>
      <c r="AF8" s="7" t="s">
        <v>870</v>
      </c>
      <c r="AG8" s="7" t="s">
        <v>10</v>
      </c>
      <c r="AH8" s="7">
        <v>0</v>
      </c>
      <c r="AI8" s="59" t="s">
        <v>12</v>
      </c>
      <c r="AJ8" s="17" t="s">
        <v>10</v>
      </c>
      <c r="AK8" s="4" t="s">
        <v>743</v>
      </c>
      <c r="AL8" s="7" t="s">
        <v>10</v>
      </c>
      <c r="AM8" s="7" t="s">
        <v>10</v>
      </c>
      <c r="AN8" s="7" t="s">
        <v>10</v>
      </c>
      <c r="AO8" s="63" t="s">
        <v>10</v>
      </c>
      <c r="AP8" s="17" t="s">
        <v>13</v>
      </c>
      <c r="AQ8" s="4" t="s">
        <v>742</v>
      </c>
      <c r="AR8" s="7">
        <v>100.06</v>
      </c>
      <c r="AS8" s="57">
        <v>0</v>
      </c>
      <c r="AT8" s="119"/>
      <c r="AU8" s="125">
        <v>63.37</v>
      </c>
      <c r="AV8" s="118"/>
      <c r="AW8" s="125">
        <v>2.76</v>
      </c>
      <c r="AX8" s="7" t="s">
        <v>10</v>
      </c>
      <c r="AY8" s="7">
        <v>-1.77</v>
      </c>
      <c r="AZ8" s="7">
        <v>0.47499999999999998</v>
      </c>
      <c r="BA8" s="59" t="s">
        <v>12</v>
      </c>
      <c r="BB8" s="24">
        <v>0.48699999999999999</v>
      </c>
      <c r="BC8" s="2">
        <v>2.33</v>
      </c>
      <c r="BD8" s="69" t="s">
        <v>12</v>
      </c>
      <c r="BE8" s="69" t="s">
        <v>12</v>
      </c>
      <c r="BF8" s="42" t="s">
        <v>41</v>
      </c>
    </row>
    <row r="9" spans="1:65" ht="56.25">
      <c r="A9" s="157">
        <v>154420</v>
      </c>
      <c r="B9" s="165" t="s">
        <v>104</v>
      </c>
      <c r="C9" s="168" t="s">
        <v>105</v>
      </c>
      <c r="D9" s="217" t="s">
        <v>955</v>
      </c>
      <c r="E9" s="168">
        <v>545316</v>
      </c>
      <c r="F9" s="168">
        <v>5295426</v>
      </c>
      <c r="G9" s="168">
        <v>5967</v>
      </c>
      <c r="H9" s="160">
        <v>2010</v>
      </c>
      <c r="I9" s="32" t="s">
        <v>104</v>
      </c>
      <c r="J9" s="9" t="s">
        <v>105</v>
      </c>
      <c r="K9" s="222" t="s">
        <v>106</v>
      </c>
      <c r="L9" s="8">
        <v>3545445</v>
      </c>
      <c r="M9" s="8">
        <v>5297408</v>
      </c>
      <c r="N9" s="8">
        <v>5967</v>
      </c>
      <c r="O9" s="8">
        <v>29078</v>
      </c>
      <c r="P9" s="8" t="s">
        <v>107</v>
      </c>
      <c r="Q9" s="8">
        <v>1103</v>
      </c>
      <c r="R9" s="10" t="s">
        <v>731</v>
      </c>
      <c r="S9" s="148" t="s">
        <v>926</v>
      </c>
      <c r="T9" s="11" t="s">
        <v>9</v>
      </c>
      <c r="U9" s="76" t="s">
        <v>735</v>
      </c>
      <c r="V9" s="8">
        <v>14</v>
      </c>
      <c r="W9" s="75" t="s">
        <v>740</v>
      </c>
      <c r="X9" s="111">
        <v>4</v>
      </c>
      <c r="Y9" s="36" t="s">
        <v>793</v>
      </c>
      <c r="Z9" s="15" t="s">
        <v>11</v>
      </c>
      <c r="AA9" s="12" t="s">
        <v>742</v>
      </c>
      <c r="AB9" s="13">
        <v>7</v>
      </c>
      <c r="AC9" s="13">
        <v>56</v>
      </c>
      <c r="AD9" s="13">
        <v>100</v>
      </c>
      <c r="AE9" s="13" t="s">
        <v>870</v>
      </c>
      <c r="AF9" s="13" t="s">
        <v>870</v>
      </c>
      <c r="AG9" s="13" t="s">
        <v>10</v>
      </c>
      <c r="AH9" s="13">
        <v>42.856999999999999</v>
      </c>
      <c r="AI9" s="60" t="s">
        <v>50</v>
      </c>
      <c r="AJ9" s="18" t="s">
        <v>10</v>
      </c>
      <c r="AK9" s="12" t="s">
        <v>743</v>
      </c>
      <c r="AL9" s="13" t="s">
        <v>10</v>
      </c>
      <c r="AM9" s="13" t="s">
        <v>10</v>
      </c>
      <c r="AN9" s="13" t="s">
        <v>10</v>
      </c>
      <c r="AO9" s="63" t="s">
        <v>10</v>
      </c>
      <c r="AP9" s="18" t="s">
        <v>13</v>
      </c>
      <c r="AQ9" s="12" t="s">
        <v>742</v>
      </c>
      <c r="AR9" s="13">
        <v>99.99</v>
      </c>
      <c r="AS9" s="58">
        <v>0</v>
      </c>
      <c r="AT9" s="119"/>
      <c r="AU9" s="126">
        <v>65.400000000000006</v>
      </c>
      <c r="AV9" s="119"/>
      <c r="AW9" s="126">
        <v>2.65</v>
      </c>
      <c r="AX9" s="13" t="s">
        <v>10</v>
      </c>
      <c r="AY9" s="13">
        <v>0</v>
      </c>
      <c r="AZ9" s="13">
        <v>0.501</v>
      </c>
      <c r="BA9" s="59" t="s">
        <v>12</v>
      </c>
      <c r="BB9" s="25">
        <v>0.60799999999999998</v>
      </c>
      <c r="BC9" s="8">
        <v>1.58</v>
      </c>
      <c r="BD9" s="69" t="s">
        <v>12</v>
      </c>
      <c r="BE9" s="69" t="s">
        <v>12</v>
      </c>
      <c r="BF9" s="40" t="s">
        <v>108</v>
      </c>
    </row>
    <row r="10" spans="1:65" ht="56.25">
      <c r="A10" s="157">
        <v>154421</v>
      </c>
      <c r="B10" s="165" t="s">
        <v>109</v>
      </c>
      <c r="C10" s="168" t="s">
        <v>105</v>
      </c>
      <c r="D10" s="217" t="s">
        <v>954</v>
      </c>
      <c r="E10" s="168">
        <v>544079</v>
      </c>
      <c r="F10" s="168">
        <v>5290618</v>
      </c>
      <c r="G10" s="168">
        <v>5967</v>
      </c>
      <c r="H10" s="160">
        <v>2010</v>
      </c>
      <c r="I10" s="32" t="s">
        <v>109</v>
      </c>
      <c r="J10" s="9" t="s">
        <v>105</v>
      </c>
      <c r="K10" s="222" t="s">
        <v>110</v>
      </c>
      <c r="L10" s="8">
        <v>3544172</v>
      </c>
      <c r="M10" s="8">
        <v>5292295</v>
      </c>
      <c r="N10" s="8">
        <v>5967</v>
      </c>
      <c r="O10" s="8">
        <v>23359</v>
      </c>
      <c r="P10" s="8" t="s">
        <v>107</v>
      </c>
      <c r="Q10" s="8">
        <v>1103</v>
      </c>
      <c r="R10" s="10" t="s">
        <v>731</v>
      </c>
      <c r="S10" s="148" t="s">
        <v>926</v>
      </c>
      <c r="T10" s="11" t="s">
        <v>9</v>
      </c>
      <c r="U10" s="76" t="s">
        <v>735</v>
      </c>
      <c r="V10" s="8">
        <v>20</v>
      </c>
      <c r="W10" s="75" t="s">
        <v>740</v>
      </c>
      <c r="X10" s="112">
        <v>5</v>
      </c>
      <c r="Y10" s="36" t="s">
        <v>793</v>
      </c>
      <c r="Z10" s="15" t="s">
        <v>11</v>
      </c>
      <c r="AA10" s="12" t="s">
        <v>742</v>
      </c>
      <c r="AB10" s="13">
        <v>5</v>
      </c>
      <c r="AC10" s="13">
        <v>40</v>
      </c>
      <c r="AD10" s="13">
        <v>100</v>
      </c>
      <c r="AE10" s="13" t="s">
        <v>870</v>
      </c>
      <c r="AF10" s="13" t="s">
        <v>870</v>
      </c>
      <c r="AG10" s="13" t="s">
        <v>10</v>
      </c>
      <c r="AH10" s="13">
        <v>20</v>
      </c>
      <c r="AI10" s="60" t="s">
        <v>50</v>
      </c>
      <c r="AJ10" s="18" t="s">
        <v>10</v>
      </c>
      <c r="AK10" s="12" t="s">
        <v>743</v>
      </c>
      <c r="AL10" s="13" t="s">
        <v>10</v>
      </c>
      <c r="AM10" s="13" t="s">
        <v>10</v>
      </c>
      <c r="AN10" s="13" t="s">
        <v>10</v>
      </c>
      <c r="AO10" s="63" t="s">
        <v>10</v>
      </c>
      <c r="AP10" s="18" t="s">
        <v>13</v>
      </c>
      <c r="AQ10" s="12" t="s">
        <v>742</v>
      </c>
      <c r="AR10" s="13">
        <v>99.97</v>
      </c>
      <c r="AS10" s="58">
        <v>0.23</v>
      </c>
      <c r="AT10" s="120"/>
      <c r="AU10" s="127">
        <v>85.81</v>
      </c>
      <c r="AV10" s="119"/>
      <c r="AW10" s="127">
        <v>2.58</v>
      </c>
      <c r="AX10" s="13" t="s">
        <v>10</v>
      </c>
      <c r="AY10" s="13">
        <v>0</v>
      </c>
      <c r="AZ10" s="13">
        <v>0.61199999999999999</v>
      </c>
      <c r="BA10" s="59" t="s">
        <v>12</v>
      </c>
      <c r="BB10" s="25">
        <v>0.60599999999999998</v>
      </c>
      <c r="BC10" s="8">
        <v>1.59</v>
      </c>
      <c r="BD10" s="69" t="s">
        <v>12</v>
      </c>
      <c r="BE10" s="69" t="s">
        <v>12</v>
      </c>
      <c r="BF10" s="40" t="s">
        <v>108</v>
      </c>
    </row>
    <row r="11" spans="1:65" ht="45">
      <c r="A11" s="157">
        <v>154422</v>
      </c>
      <c r="B11" s="165" t="s">
        <v>111</v>
      </c>
      <c r="C11" s="168" t="s">
        <v>112</v>
      </c>
      <c r="D11" s="217" t="s">
        <v>953</v>
      </c>
      <c r="E11" s="168">
        <v>548404</v>
      </c>
      <c r="F11" s="168">
        <v>5284060</v>
      </c>
      <c r="G11" s="168">
        <v>5746</v>
      </c>
      <c r="H11" s="160">
        <v>2010</v>
      </c>
      <c r="I11" s="32" t="s">
        <v>111</v>
      </c>
      <c r="J11" s="9" t="s">
        <v>112</v>
      </c>
      <c r="K11" s="222" t="s">
        <v>113</v>
      </c>
      <c r="L11" s="8">
        <v>3548499</v>
      </c>
      <c r="M11" s="8">
        <v>5285735</v>
      </c>
      <c r="N11" s="8">
        <v>5746</v>
      </c>
      <c r="O11" s="8">
        <v>10544</v>
      </c>
      <c r="P11" s="8" t="s">
        <v>107</v>
      </c>
      <c r="Q11" s="8">
        <v>1103</v>
      </c>
      <c r="R11" s="10" t="s">
        <v>731</v>
      </c>
      <c r="S11" s="148" t="s">
        <v>924</v>
      </c>
      <c r="T11" s="11" t="s">
        <v>22</v>
      </c>
      <c r="U11" s="76" t="s">
        <v>735</v>
      </c>
      <c r="V11" s="8">
        <v>2</v>
      </c>
      <c r="W11" s="75" t="s">
        <v>739</v>
      </c>
      <c r="X11" s="112">
        <v>5</v>
      </c>
      <c r="Y11" s="36" t="s">
        <v>793</v>
      </c>
      <c r="Z11" s="15" t="s">
        <v>63</v>
      </c>
      <c r="AA11" s="12" t="s">
        <v>742</v>
      </c>
      <c r="AB11" s="13">
        <v>12</v>
      </c>
      <c r="AC11" s="13">
        <v>233</v>
      </c>
      <c r="AD11" s="13">
        <v>84.98</v>
      </c>
      <c r="AE11" s="13" t="s">
        <v>870</v>
      </c>
      <c r="AF11" s="13" t="s">
        <v>870</v>
      </c>
      <c r="AG11" s="13" t="s">
        <v>10</v>
      </c>
      <c r="AH11" s="13">
        <v>-26.768000000000001</v>
      </c>
      <c r="AI11" s="59" t="s">
        <v>12</v>
      </c>
      <c r="AJ11" s="18" t="s">
        <v>10</v>
      </c>
      <c r="AK11" s="12" t="s">
        <v>743</v>
      </c>
      <c r="AL11" s="13" t="s">
        <v>10</v>
      </c>
      <c r="AM11" s="13" t="s">
        <v>10</v>
      </c>
      <c r="AN11" s="13" t="s">
        <v>10</v>
      </c>
      <c r="AO11" s="63" t="s">
        <v>10</v>
      </c>
      <c r="AP11" s="18" t="s">
        <v>13</v>
      </c>
      <c r="AQ11" s="13" t="s">
        <v>743</v>
      </c>
      <c r="AR11" s="13" t="s">
        <v>10</v>
      </c>
      <c r="AS11" s="58" t="s">
        <v>10</v>
      </c>
      <c r="AT11" s="58"/>
      <c r="AU11" s="128" t="s">
        <v>10</v>
      </c>
      <c r="AV11" s="144"/>
      <c r="AW11" s="126" t="s">
        <v>10</v>
      </c>
      <c r="AX11" s="13" t="s">
        <v>10</v>
      </c>
      <c r="AY11" s="13" t="s">
        <v>10</v>
      </c>
      <c r="AZ11" s="13" t="s">
        <v>10</v>
      </c>
      <c r="BA11" s="63" t="s">
        <v>10</v>
      </c>
      <c r="BB11" s="25">
        <v>0.36599999999999999</v>
      </c>
      <c r="BC11" s="8">
        <v>2.44</v>
      </c>
      <c r="BD11" s="69" t="s">
        <v>12</v>
      </c>
      <c r="BE11" s="69" t="s">
        <v>12</v>
      </c>
      <c r="BF11" s="40" t="s">
        <v>114</v>
      </c>
    </row>
    <row r="12" spans="1:65" ht="91.5" customHeight="1">
      <c r="A12" s="157">
        <v>154423</v>
      </c>
      <c r="B12" s="165" t="s">
        <v>115</v>
      </c>
      <c r="C12" s="168" t="s">
        <v>105</v>
      </c>
      <c r="D12" s="217" t="s">
        <v>952</v>
      </c>
      <c r="E12" s="168">
        <v>540156</v>
      </c>
      <c r="F12" s="168">
        <v>5280028</v>
      </c>
      <c r="G12" s="168">
        <v>5967</v>
      </c>
      <c r="H12" s="160">
        <v>2010</v>
      </c>
      <c r="I12" s="32" t="s">
        <v>115</v>
      </c>
      <c r="J12" s="9" t="s">
        <v>105</v>
      </c>
      <c r="K12" s="222" t="s">
        <v>116</v>
      </c>
      <c r="L12" s="8">
        <v>3540277</v>
      </c>
      <c r="M12" s="8">
        <v>5281858</v>
      </c>
      <c r="N12" s="8">
        <v>5967</v>
      </c>
      <c r="O12" s="8">
        <v>8765</v>
      </c>
      <c r="P12" s="8" t="s">
        <v>107</v>
      </c>
      <c r="Q12" s="8">
        <v>1103</v>
      </c>
      <c r="R12" s="10" t="s">
        <v>731</v>
      </c>
      <c r="S12" s="148" t="s">
        <v>926</v>
      </c>
      <c r="T12" s="11" t="s">
        <v>9</v>
      </c>
      <c r="U12" s="76" t="s">
        <v>735</v>
      </c>
      <c r="V12" s="8">
        <v>20</v>
      </c>
      <c r="W12" s="75" t="s">
        <v>740</v>
      </c>
      <c r="X12" s="112">
        <v>5</v>
      </c>
      <c r="Y12" s="36" t="s">
        <v>771</v>
      </c>
      <c r="Z12" s="15" t="s">
        <v>11</v>
      </c>
      <c r="AA12" s="12" t="s">
        <v>742</v>
      </c>
      <c r="AB12" s="13">
        <v>10</v>
      </c>
      <c r="AC12" s="13">
        <v>99</v>
      </c>
      <c r="AD12" s="13">
        <v>100</v>
      </c>
      <c r="AE12" s="13" t="s">
        <v>870</v>
      </c>
      <c r="AF12" s="13" t="s">
        <v>870</v>
      </c>
      <c r="AG12" s="13" t="s">
        <v>10</v>
      </c>
      <c r="AH12" s="13">
        <v>-27.273</v>
      </c>
      <c r="AI12" s="61" t="s">
        <v>17</v>
      </c>
      <c r="AJ12" s="18" t="s">
        <v>10</v>
      </c>
      <c r="AK12" s="12" t="s">
        <v>743</v>
      </c>
      <c r="AL12" s="13" t="s">
        <v>10</v>
      </c>
      <c r="AM12" s="13" t="s">
        <v>10</v>
      </c>
      <c r="AN12" s="13" t="s">
        <v>10</v>
      </c>
      <c r="AO12" s="63" t="s">
        <v>10</v>
      </c>
      <c r="AP12" s="18" t="s">
        <v>13</v>
      </c>
      <c r="AQ12" s="12" t="s">
        <v>742</v>
      </c>
      <c r="AR12" s="13">
        <v>99.94</v>
      </c>
      <c r="AS12" s="58">
        <v>0.69</v>
      </c>
      <c r="AT12" s="119"/>
      <c r="AU12" s="126">
        <v>58.78</v>
      </c>
      <c r="AV12" s="118"/>
      <c r="AW12" s="126">
        <v>2.78</v>
      </c>
      <c r="AX12" s="13" t="s">
        <v>10</v>
      </c>
      <c r="AY12" s="13">
        <v>0</v>
      </c>
      <c r="AZ12" s="13">
        <v>0.44900000000000001</v>
      </c>
      <c r="BA12" s="59" t="s">
        <v>12</v>
      </c>
      <c r="BB12" s="25">
        <v>0.40699999999999997</v>
      </c>
      <c r="BC12" s="8">
        <v>2.71</v>
      </c>
      <c r="BD12" s="70" t="s">
        <v>17</v>
      </c>
      <c r="BE12" s="70" t="s">
        <v>17</v>
      </c>
      <c r="BF12" s="40" t="s">
        <v>117</v>
      </c>
    </row>
    <row r="13" spans="1:65" ht="90">
      <c r="A13" s="158">
        <v>154405</v>
      </c>
      <c r="B13" s="166" t="s">
        <v>42</v>
      </c>
      <c r="C13" s="162" t="s">
        <v>43</v>
      </c>
      <c r="D13" s="216" t="s">
        <v>1019</v>
      </c>
      <c r="E13" s="162">
        <v>532065</v>
      </c>
      <c r="F13" s="162">
        <v>5300883</v>
      </c>
      <c r="G13" s="162">
        <v>12654</v>
      </c>
      <c r="H13" s="159">
        <v>2010</v>
      </c>
      <c r="I13" s="31" t="s">
        <v>42</v>
      </c>
      <c r="J13" s="5" t="s">
        <v>43</v>
      </c>
      <c r="K13" s="221" t="s">
        <v>44</v>
      </c>
      <c r="L13" s="2">
        <v>3532153</v>
      </c>
      <c r="M13" s="2">
        <v>5302565</v>
      </c>
      <c r="N13" s="2">
        <v>12654</v>
      </c>
      <c r="O13" s="2">
        <v>34078</v>
      </c>
      <c r="P13" s="2" t="s">
        <v>45</v>
      </c>
      <c r="Q13" s="2">
        <v>1201</v>
      </c>
      <c r="R13" s="3" t="s">
        <v>731</v>
      </c>
      <c r="S13" s="147" t="s">
        <v>926</v>
      </c>
      <c r="T13" s="6" t="s">
        <v>32</v>
      </c>
      <c r="U13" s="74" t="s">
        <v>734</v>
      </c>
      <c r="V13" s="2">
        <v>4</v>
      </c>
      <c r="W13" s="74" t="s">
        <v>740</v>
      </c>
      <c r="X13" s="112">
        <v>5</v>
      </c>
      <c r="Y13" s="35" t="s">
        <v>793</v>
      </c>
      <c r="Z13" s="14" t="s">
        <v>11</v>
      </c>
      <c r="AA13" s="4" t="s">
        <v>742</v>
      </c>
      <c r="AB13" s="7">
        <v>3</v>
      </c>
      <c r="AC13" s="7">
        <v>81</v>
      </c>
      <c r="AD13" s="7">
        <v>100</v>
      </c>
      <c r="AE13" s="7" t="s">
        <v>870</v>
      </c>
      <c r="AF13" s="7" t="s">
        <v>870</v>
      </c>
      <c r="AG13" s="7" t="s">
        <v>10</v>
      </c>
      <c r="AH13" s="7">
        <v>-33.332999999999998</v>
      </c>
      <c r="AI13" s="61" t="s">
        <v>17</v>
      </c>
      <c r="AJ13" s="17" t="s">
        <v>10</v>
      </c>
      <c r="AK13" s="4" t="s">
        <v>743</v>
      </c>
      <c r="AL13" s="7" t="s">
        <v>10</v>
      </c>
      <c r="AM13" s="7" t="s">
        <v>10</v>
      </c>
      <c r="AN13" s="7" t="s">
        <v>10</v>
      </c>
      <c r="AO13" s="63" t="s">
        <v>10</v>
      </c>
      <c r="AP13" s="17" t="s">
        <v>13</v>
      </c>
      <c r="AQ13" s="4" t="s">
        <v>742</v>
      </c>
      <c r="AR13" s="7">
        <v>100.1</v>
      </c>
      <c r="AS13" s="57">
        <v>0.24</v>
      </c>
      <c r="AT13" s="119"/>
      <c r="AU13" s="125">
        <v>51.01</v>
      </c>
      <c r="AV13" s="118"/>
      <c r="AW13" s="125">
        <v>2.8</v>
      </c>
      <c r="AX13" s="7" t="s">
        <v>10</v>
      </c>
      <c r="AY13" s="7">
        <v>3.51</v>
      </c>
      <c r="AZ13" s="7">
        <v>0.40799999999999997</v>
      </c>
      <c r="BA13" s="61" t="s">
        <v>17</v>
      </c>
      <c r="BB13" s="24">
        <v>0.37</v>
      </c>
      <c r="BC13" s="2">
        <v>2.86</v>
      </c>
      <c r="BD13" s="70" t="s">
        <v>17</v>
      </c>
      <c r="BE13" s="70" t="s">
        <v>17</v>
      </c>
      <c r="BF13" s="42" t="s">
        <v>46</v>
      </c>
    </row>
    <row r="14" spans="1:65" ht="97.5" customHeight="1">
      <c r="A14" s="158">
        <v>154406</v>
      </c>
      <c r="B14" s="166" t="s">
        <v>47</v>
      </c>
      <c r="C14" s="162" t="s">
        <v>43</v>
      </c>
      <c r="D14" s="216" t="s">
        <v>1018</v>
      </c>
      <c r="E14" s="162">
        <v>531922</v>
      </c>
      <c r="F14" s="162">
        <v>5290725</v>
      </c>
      <c r="G14" s="162">
        <v>12654</v>
      </c>
      <c r="H14" s="159">
        <v>2010</v>
      </c>
      <c r="I14" s="31" t="s">
        <v>47</v>
      </c>
      <c r="J14" s="5" t="s">
        <v>43</v>
      </c>
      <c r="K14" s="221" t="s">
        <v>48</v>
      </c>
      <c r="L14" s="2">
        <v>3532060</v>
      </c>
      <c r="M14" s="2">
        <v>5292469</v>
      </c>
      <c r="N14" s="2">
        <v>12654</v>
      </c>
      <c r="O14" s="2">
        <v>20219</v>
      </c>
      <c r="P14" s="2" t="s">
        <v>45</v>
      </c>
      <c r="Q14" s="2">
        <v>1201</v>
      </c>
      <c r="R14" s="3" t="s">
        <v>731</v>
      </c>
      <c r="S14" s="147" t="s">
        <v>926</v>
      </c>
      <c r="T14" s="6" t="s">
        <v>49</v>
      </c>
      <c r="U14" s="77" t="s">
        <v>735</v>
      </c>
      <c r="V14" s="2">
        <v>5</v>
      </c>
      <c r="W14" s="74" t="s">
        <v>740</v>
      </c>
      <c r="X14" s="113">
        <v>2</v>
      </c>
      <c r="Y14" s="35" t="s">
        <v>793</v>
      </c>
      <c r="Z14" s="14" t="s">
        <v>11</v>
      </c>
      <c r="AA14" s="4" t="s">
        <v>742</v>
      </c>
      <c r="AB14" s="7">
        <v>7</v>
      </c>
      <c r="AC14" s="7">
        <v>106</v>
      </c>
      <c r="AD14" s="7">
        <v>99.06</v>
      </c>
      <c r="AE14" s="7" t="s">
        <v>870</v>
      </c>
      <c r="AF14" s="7" t="s">
        <v>870</v>
      </c>
      <c r="AG14" s="7" t="s">
        <v>10</v>
      </c>
      <c r="AH14" s="7">
        <v>25.713999999999999</v>
      </c>
      <c r="AI14" s="60" t="s">
        <v>50</v>
      </c>
      <c r="AJ14" s="17" t="s">
        <v>10</v>
      </c>
      <c r="AK14" s="4" t="s">
        <v>743</v>
      </c>
      <c r="AL14" s="7" t="s">
        <v>10</v>
      </c>
      <c r="AM14" s="7" t="s">
        <v>10</v>
      </c>
      <c r="AN14" s="7" t="s">
        <v>10</v>
      </c>
      <c r="AO14" s="63" t="s">
        <v>10</v>
      </c>
      <c r="AP14" s="17" t="s">
        <v>51</v>
      </c>
      <c r="AQ14" s="4" t="s">
        <v>742</v>
      </c>
      <c r="AR14" s="7">
        <v>100</v>
      </c>
      <c r="AS14" s="57">
        <v>0</v>
      </c>
      <c r="AT14" s="120"/>
      <c r="AU14" s="123">
        <v>78.260000000000005</v>
      </c>
      <c r="AV14" s="119"/>
      <c r="AW14" s="125">
        <v>2.6</v>
      </c>
      <c r="AX14" s="7" t="s">
        <v>10</v>
      </c>
      <c r="AY14" s="7">
        <v>0</v>
      </c>
      <c r="AZ14" s="7">
        <v>0.57099999999999995</v>
      </c>
      <c r="BA14" s="59" t="s">
        <v>12</v>
      </c>
      <c r="BB14" s="24">
        <v>0.6</v>
      </c>
      <c r="BC14" s="2">
        <v>1.63</v>
      </c>
      <c r="BD14" s="69" t="s">
        <v>12</v>
      </c>
      <c r="BE14" s="69" t="s">
        <v>12</v>
      </c>
      <c r="BF14" s="42" t="s">
        <v>52</v>
      </c>
    </row>
    <row r="15" spans="1:65" ht="67.5">
      <c r="A15" s="158">
        <v>154407</v>
      </c>
      <c r="B15" s="166" t="s">
        <v>53</v>
      </c>
      <c r="C15" s="162" t="s">
        <v>43</v>
      </c>
      <c r="D15" s="216" t="s">
        <v>1017</v>
      </c>
      <c r="E15" s="162">
        <v>535027</v>
      </c>
      <c r="F15" s="162">
        <v>5285662</v>
      </c>
      <c r="G15" s="162">
        <v>12654</v>
      </c>
      <c r="H15" s="159">
        <v>2010</v>
      </c>
      <c r="I15" s="31" t="s">
        <v>53</v>
      </c>
      <c r="J15" s="5" t="s">
        <v>43</v>
      </c>
      <c r="K15" s="221" t="s">
        <v>54</v>
      </c>
      <c r="L15" s="2">
        <v>3535116</v>
      </c>
      <c r="M15" s="2">
        <v>5287337</v>
      </c>
      <c r="N15" s="2">
        <v>12654</v>
      </c>
      <c r="O15" s="2">
        <v>11832</v>
      </c>
      <c r="P15" s="2" t="s">
        <v>45</v>
      </c>
      <c r="Q15" s="2">
        <v>1201</v>
      </c>
      <c r="R15" s="3" t="s">
        <v>731</v>
      </c>
      <c r="S15" s="147" t="s">
        <v>924</v>
      </c>
      <c r="T15" s="6" t="s">
        <v>49</v>
      </c>
      <c r="U15" s="77" t="s">
        <v>735</v>
      </c>
      <c r="V15" s="2">
        <v>8</v>
      </c>
      <c r="W15" s="74" t="s">
        <v>740</v>
      </c>
      <c r="X15" s="109">
        <v>3</v>
      </c>
      <c r="Y15" s="35" t="s">
        <v>793</v>
      </c>
      <c r="Z15" s="14" t="s">
        <v>63</v>
      </c>
      <c r="AA15" s="4" t="s">
        <v>742</v>
      </c>
      <c r="AB15" s="7">
        <v>7</v>
      </c>
      <c r="AC15" s="7">
        <v>163</v>
      </c>
      <c r="AD15" s="7">
        <v>100</v>
      </c>
      <c r="AE15" s="7" t="s">
        <v>870</v>
      </c>
      <c r="AF15" s="7" t="s">
        <v>870</v>
      </c>
      <c r="AG15" s="7" t="s">
        <v>10</v>
      </c>
      <c r="AH15" s="7">
        <v>16.564</v>
      </c>
      <c r="AI15" s="59" t="s">
        <v>12</v>
      </c>
      <c r="AJ15" s="17" t="s">
        <v>10</v>
      </c>
      <c r="AK15" s="4" t="s">
        <v>743</v>
      </c>
      <c r="AL15" s="7" t="s">
        <v>10</v>
      </c>
      <c r="AM15" s="7" t="s">
        <v>10</v>
      </c>
      <c r="AN15" s="7" t="s">
        <v>10</v>
      </c>
      <c r="AO15" s="63" t="s">
        <v>10</v>
      </c>
      <c r="AP15" s="17" t="s">
        <v>51</v>
      </c>
      <c r="AQ15" s="4" t="s">
        <v>742</v>
      </c>
      <c r="AR15" s="7">
        <v>100.02</v>
      </c>
      <c r="AS15" s="57">
        <v>0.22</v>
      </c>
      <c r="AT15" s="119"/>
      <c r="AU15" s="125">
        <v>59.49</v>
      </c>
      <c r="AV15" s="119"/>
      <c r="AW15" s="125">
        <v>2.64</v>
      </c>
      <c r="AX15" s="7" t="s">
        <v>10</v>
      </c>
      <c r="AY15" s="7">
        <v>1.9</v>
      </c>
      <c r="AZ15" s="7">
        <v>0.47299999999999998</v>
      </c>
      <c r="BA15" s="59" t="s">
        <v>12</v>
      </c>
      <c r="BB15" s="24">
        <v>0.52800000000000002</v>
      </c>
      <c r="BC15" s="2">
        <v>2.04</v>
      </c>
      <c r="BD15" s="69" t="s">
        <v>12</v>
      </c>
      <c r="BE15" s="69" t="s">
        <v>12</v>
      </c>
      <c r="BF15" s="42" t="s">
        <v>55</v>
      </c>
    </row>
    <row r="16" spans="1:65" ht="78.75">
      <c r="A16" s="158">
        <v>154408</v>
      </c>
      <c r="B16" s="166" t="s">
        <v>56</v>
      </c>
      <c r="C16" s="162" t="s">
        <v>43</v>
      </c>
      <c r="D16" s="216" t="s">
        <v>1016</v>
      </c>
      <c r="E16" s="162">
        <v>537390</v>
      </c>
      <c r="F16" s="162">
        <v>5277947</v>
      </c>
      <c r="G16" s="162">
        <v>12654</v>
      </c>
      <c r="H16" s="159">
        <v>2010</v>
      </c>
      <c r="I16" s="31" t="s">
        <v>56</v>
      </c>
      <c r="J16" s="5" t="s">
        <v>43</v>
      </c>
      <c r="K16" s="221" t="s">
        <v>57</v>
      </c>
      <c r="L16" s="2">
        <v>3537396</v>
      </c>
      <c r="M16" s="2">
        <v>5279436</v>
      </c>
      <c r="N16" s="2">
        <v>12654</v>
      </c>
      <c r="O16" s="2">
        <v>280</v>
      </c>
      <c r="P16" s="2" t="s">
        <v>45</v>
      </c>
      <c r="Q16" s="2">
        <v>1201</v>
      </c>
      <c r="R16" s="3" t="s">
        <v>731</v>
      </c>
      <c r="S16" s="147" t="s">
        <v>926</v>
      </c>
      <c r="T16" s="6" t="s">
        <v>58</v>
      </c>
      <c r="U16" s="77" t="s">
        <v>735</v>
      </c>
      <c r="V16" s="2">
        <v>8</v>
      </c>
      <c r="W16" s="74" t="s">
        <v>740</v>
      </c>
      <c r="X16" s="112">
        <v>5</v>
      </c>
      <c r="Y16" s="35" t="s">
        <v>749</v>
      </c>
      <c r="Z16" s="14" t="s">
        <v>11</v>
      </c>
      <c r="AA16" s="4" t="s">
        <v>742</v>
      </c>
      <c r="AB16" s="7">
        <v>6</v>
      </c>
      <c r="AC16" s="7">
        <v>136</v>
      </c>
      <c r="AD16" s="7">
        <v>100</v>
      </c>
      <c r="AE16" s="7" t="s">
        <v>870</v>
      </c>
      <c r="AF16" s="7" t="s">
        <v>870</v>
      </c>
      <c r="AG16" s="7" t="s">
        <v>10</v>
      </c>
      <c r="AH16" s="7">
        <v>-19.853000000000002</v>
      </c>
      <c r="AI16" s="61" t="s">
        <v>17</v>
      </c>
      <c r="AJ16" s="17" t="s">
        <v>10</v>
      </c>
      <c r="AK16" s="4" t="s">
        <v>743</v>
      </c>
      <c r="AL16" s="7" t="s">
        <v>10</v>
      </c>
      <c r="AM16" s="7" t="s">
        <v>10</v>
      </c>
      <c r="AN16" s="7" t="s">
        <v>10</v>
      </c>
      <c r="AO16" s="63" t="s">
        <v>10</v>
      </c>
      <c r="AP16" s="17" t="s">
        <v>51</v>
      </c>
      <c r="AQ16" s="4" t="s">
        <v>742</v>
      </c>
      <c r="AR16" s="7">
        <v>100</v>
      </c>
      <c r="AS16" s="57">
        <v>0.23</v>
      </c>
      <c r="AT16" s="119"/>
      <c r="AU16" s="125">
        <v>62.09</v>
      </c>
      <c r="AV16" s="119"/>
      <c r="AW16" s="125">
        <v>2.66</v>
      </c>
      <c r="AX16" s="7" t="s">
        <v>10</v>
      </c>
      <c r="AY16" s="7">
        <v>0</v>
      </c>
      <c r="AZ16" s="7">
        <v>0.48299999999999998</v>
      </c>
      <c r="BA16" s="59" t="s">
        <v>12</v>
      </c>
      <c r="BB16" s="24">
        <v>0.442</v>
      </c>
      <c r="BC16" s="2">
        <v>2.57</v>
      </c>
      <c r="BD16" s="70" t="s">
        <v>17</v>
      </c>
      <c r="BE16" s="70" t="s">
        <v>17</v>
      </c>
      <c r="BF16" s="42" t="s">
        <v>59</v>
      </c>
    </row>
    <row r="17" spans="1:58" ht="67.5">
      <c r="A17" s="158">
        <v>154409</v>
      </c>
      <c r="B17" s="166" t="s">
        <v>60</v>
      </c>
      <c r="C17" s="162" t="s">
        <v>61</v>
      </c>
      <c r="D17" s="216" t="s">
        <v>1015</v>
      </c>
      <c r="E17" s="162">
        <v>532773</v>
      </c>
      <c r="F17" s="162">
        <v>5284329</v>
      </c>
      <c r="G17" s="162">
        <v>5546</v>
      </c>
      <c r="H17" s="159">
        <v>2010</v>
      </c>
      <c r="I17" s="31" t="s">
        <v>60</v>
      </c>
      <c r="J17" s="5" t="s">
        <v>61</v>
      </c>
      <c r="K17" s="221" t="s">
        <v>62</v>
      </c>
      <c r="L17" s="2">
        <v>3532861</v>
      </c>
      <c r="M17" s="2">
        <v>5286004</v>
      </c>
      <c r="N17" s="2">
        <v>5546</v>
      </c>
      <c r="O17" s="2">
        <v>9716</v>
      </c>
      <c r="P17" s="2" t="s">
        <v>45</v>
      </c>
      <c r="Q17" s="2">
        <v>1201</v>
      </c>
      <c r="R17" s="3" t="s">
        <v>731</v>
      </c>
      <c r="S17" s="147" t="s">
        <v>924</v>
      </c>
      <c r="T17" s="6" t="s">
        <v>32</v>
      </c>
      <c r="U17" s="77" t="s">
        <v>735</v>
      </c>
      <c r="V17" s="2">
        <v>2</v>
      </c>
      <c r="W17" s="74" t="s">
        <v>738</v>
      </c>
      <c r="X17" s="110">
        <v>99</v>
      </c>
      <c r="Y17" s="35" t="s">
        <v>793</v>
      </c>
      <c r="Z17" s="14" t="s">
        <v>63</v>
      </c>
      <c r="AA17" s="4" t="s">
        <v>742</v>
      </c>
      <c r="AB17" s="7">
        <v>10</v>
      </c>
      <c r="AC17" s="7">
        <v>202</v>
      </c>
      <c r="AD17" s="7">
        <v>95.54</v>
      </c>
      <c r="AE17" s="7" t="s">
        <v>870</v>
      </c>
      <c r="AF17" s="7" t="s">
        <v>870</v>
      </c>
      <c r="AG17" s="7" t="s">
        <v>10</v>
      </c>
      <c r="AH17" s="7">
        <v>0</v>
      </c>
      <c r="AI17" s="59" t="s">
        <v>12</v>
      </c>
      <c r="AJ17" s="17" t="s">
        <v>10</v>
      </c>
      <c r="AK17" s="4" t="s">
        <v>743</v>
      </c>
      <c r="AL17" s="7" t="s">
        <v>10</v>
      </c>
      <c r="AM17" s="7" t="s">
        <v>10</v>
      </c>
      <c r="AN17" s="7" t="s">
        <v>10</v>
      </c>
      <c r="AO17" s="63" t="s">
        <v>10</v>
      </c>
      <c r="AP17" s="17" t="s">
        <v>13</v>
      </c>
      <c r="AQ17" s="4" t="s">
        <v>742</v>
      </c>
      <c r="AR17" s="7">
        <v>100.08</v>
      </c>
      <c r="AS17" s="57">
        <v>1.2</v>
      </c>
      <c r="AT17" s="119"/>
      <c r="AU17" s="125">
        <v>56.54</v>
      </c>
      <c r="AV17" s="118"/>
      <c r="AW17" s="125">
        <v>2.75</v>
      </c>
      <c r="AX17" s="7" t="s">
        <v>10</v>
      </c>
      <c r="AY17" s="7">
        <v>1.5</v>
      </c>
      <c r="AZ17" s="7">
        <v>0.442</v>
      </c>
      <c r="BA17" s="59" t="s">
        <v>12</v>
      </c>
      <c r="BB17" s="24">
        <v>0.47099999999999997</v>
      </c>
      <c r="BC17" s="2">
        <v>2.2200000000000002</v>
      </c>
      <c r="BD17" s="69" t="s">
        <v>12</v>
      </c>
      <c r="BE17" s="69" t="s">
        <v>12</v>
      </c>
      <c r="BF17" s="42" t="s">
        <v>64</v>
      </c>
    </row>
    <row r="18" spans="1:58" ht="67.5">
      <c r="A18" s="157">
        <v>154401</v>
      </c>
      <c r="B18" s="165" t="s">
        <v>24</v>
      </c>
      <c r="C18" s="168" t="s">
        <v>25</v>
      </c>
      <c r="D18" s="217" t="s">
        <v>26</v>
      </c>
      <c r="E18" s="168">
        <v>490125</v>
      </c>
      <c r="F18" s="168">
        <v>5285381</v>
      </c>
      <c r="G18" s="168">
        <v>5296</v>
      </c>
      <c r="H18" s="160">
        <v>2010</v>
      </c>
      <c r="I18" s="32" t="s">
        <v>24</v>
      </c>
      <c r="J18" s="9" t="s">
        <v>25</v>
      </c>
      <c r="K18" s="222" t="s">
        <v>26</v>
      </c>
      <c r="L18" s="8">
        <v>3490196</v>
      </c>
      <c r="M18" s="8">
        <v>5287057</v>
      </c>
      <c r="N18" s="8">
        <v>5296</v>
      </c>
      <c r="O18" s="8">
        <v>11537</v>
      </c>
      <c r="P18" s="8" t="s">
        <v>27</v>
      </c>
      <c r="Q18" s="8">
        <v>1204</v>
      </c>
      <c r="R18" s="10" t="s">
        <v>731</v>
      </c>
      <c r="S18" s="148" t="s">
        <v>926</v>
      </c>
      <c r="T18" s="11" t="s">
        <v>9</v>
      </c>
      <c r="U18" s="76" t="s">
        <v>735</v>
      </c>
      <c r="V18" s="8">
        <v>10</v>
      </c>
      <c r="W18" s="75" t="s">
        <v>740</v>
      </c>
      <c r="X18" s="112">
        <v>5</v>
      </c>
      <c r="Y18" s="36" t="s">
        <v>748</v>
      </c>
      <c r="Z18" s="15" t="s">
        <v>11</v>
      </c>
      <c r="AA18" s="12" t="s">
        <v>742</v>
      </c>
      <c r="AB18" s="13">
        <v>7</v>
      </c>
      <c r="AC18" s="13">
        <v>200</v>
      </c>
      <c r="AD18" s="13">
        <v>100</v>
      </c>
      <c r="AE18" s="13" t="s">
        <v>870</v>
      </c>
      <c r="AF18" s="13" t="s">
        <v>870</v>
      </c>
      <c r="AG18" s="13" t="s">
        <v>10</v>
      </c>
      <c r="AH18" s="13">
        <v>-13.5</v>
      </c>
      <c r="AI18" s="61" t="s">
        <v>17</v>
      </c>
      <c r="AJ18" s="18" t="s">
        <v>10</v>
      </c>
      <c r="AK18" s="12" t="s">
        <v>743</v>
      </c>
      <c r="AL18" s="13" t="s">
        <v>10</v>
      </c>
      <c r="AM18" s="13" t="s">
        <v>10</v>
      </c>
      <c r="AN18" s="13" t="s">
        <v>10</v>
      </c>
      <c r="AO18" s="63" t="s">
        <v>10</v>
      </c>
      <c r="AP18" s="18" t="s">
        <v>13</v>
      </c>
      <c r="AQ18" s="12" t="s">
        <v>742</v>
      </c>
      <c r="AR18" s="13">
        <v>99.98</v>
      </c>
      <c r="AS18" s="58">
        <v>0</v>
      </c>
      <c r="AT18" s="119"/>
      <c r="AU18" s="126">
        <v>59.03</v>
      </c>
      <c r="AV18" s="119"/>
      <c r="AW18" s="126">
        <v>2.65</v>
      </c>
      <c r="AX18" s="13" t="s">
        <v>10</v>
      </c>
      <c r="AY18" s="13">
        <v>1.61</v>
      </c>
      <c r="AZ18" s="13">
        <v>0.46899999999999997</v>
      </c>
      <c r="BA18" s="59" t="s">
        <v>12</v>
      </c>
      <c r="BB18" s="25">
        <v>0.45100000000000001</v>
      </c>
      <c r="BC18" s="8">
        <v>2.54</v>
      </c>
      <c r="BD18" s="70" t="s">
        <v>17</v>
      </c>
      <c r="BE18" s="70" t="s">
        <v>17</v>
      </c>
      <c r="BF18" s="40" t="s">
        <v>28</v>
      </c>
    </row>
    <row r="19" spans="1:58" ht="101.25">
      <c r="A19" s="157">
        <v>154402</v>
      </c>
      <c r="B19" s="165" t="s">
        <v>29</v>
      </c>
      <c r="C19" s="168" t="s">
        <v>25</v>
      </c>
      <c r="D19" s="217" t="s">
        <v>30</v>
      </c>
      <c r="E19" s="168">
        <v>489087</v>
      </c>
      <c r="F19" s="168">
        <v>5293049</v>
      </c>
      <c r="G19" s="168">
        <v>5296</v>
      </c>
      <c r="H19" s="160">
        <v>2010</v>
      </c>
      <c r="I19" s="32" t="s">
        <v>29</v>
      </c>
      <c r="J19" s="9" t="s">
        <v>25</v>
      </c>
      <c r="K19" s="222" t="s">
        <v>30</v>
      </c>
      <c r="L19" s="8">
        <v>3489158</v>
      </c>
      <c r="M19" s="8">
        <v>5294728</v>
      </c>
      <c r="N19" s="8">
        <v>5296</v>
      </c>
      <c r="O19" s="8">
        <v>22770</v>
      </c>
      <c r="P19" s="8" t="s">
        <v>27</v>
      </c>
      <c r="Q19" s="8">
        <v>1204</v>
      </c>
      <c r="R19" s="10" t="s">
        <v>731</v>
      </c>
      <c r="S19" s="148" t="s">
        <v>924</v>
      </c>
      <c r="T19" s="11" t="s">
        <v>32</v>
      </c>
      <c r="U19" s="75" t="s">
        <v>736</v>
      </c>
      <c r="V19" s="8">
        <v>20</v>
      </c>
      <c r="W19" s="76" t="s">
        <v>741</v>
      </c>
      <c r="X19" s="110">
        <v>99</v>
      </c>
      <c r="Y19" s="36" t="s">
        <v>793</v>
      </c>
      <c r="Z19" s="15" t="s">
        <v>11</v>
      </c>
      <c r="AA19" s="12" t="s">
        <v>742</v>
      </c>
      <c r="AB19" s="13">
        <v>10</v>
      </c>
      <c r="AC19" s="13">
        <v>188</v>
      </c>
      <c r="AD19" s="13">
        <v>99.47</v>
      </c>
      <c r="AE19" s="13" t="s">
        <v>870</v>
      </c>
      <c r="AF19" s="13" t="s">
        <v>870</v>
      </c>
      <c r="AG19" s="13" t="s">
        <v>10</v>
      </c>
      <c r="AH19" s="13">
        <v>-4.2779999999999996</v>
      </c>
      <c r="AI19" s="61" t="s">
        <v>17</v>
      </c>
      <c r="AJ19" s="18" t="s">
        <v>10</v>
      </c>
      <c r="AK19" s="12" t="s">
        <v>743</v>
      </c>
      <c r="AL19" s="13" t="s">
        <v>10</v>
      </c>
      <c r="AM19" s="13" t="s">
        <v>10</v>
      </c>
      <c r="AN19" s="13" t="s">
        <v>10</v>
      </c>
      <c r="AO19" s="63" t="s">
        <v>10</v>
      </c>
      <c r="AP19" s="18" t="s">
        <v>13</v>
      </c>
      <c r="AQ19" s="12" t="s">
        <v>742</v>
      </c>
      <c r="AR19" s="13">
        <v>100.06</v>
      </c>
      <c r="AS19" s="58">
        <v>0</v>
      </c>
      <c r="AT19" s="120"/>
      <c r="AU19" s="127">
        <v>80.87</v>
      </c>
      <c r="AV19" s="119"/>
      <c r="AW19" s="126">
        <v>2.2599999999999998</v>
      </c>
      <c r="AX19" s="13" t="s">
        <v>10</v>
      </c>
      <c r="AY19" s="13">
        <v>1.83</v>
      </c>
      <c r="AZ19" s="13">
        <v>0.63200000000000001</v>
      </c>
      <c r="BA19" s="59" t="s">
        <v>12</v>
      </c>
      <c r="BB19" s="25">
        <v>0.55500000000000005</v>
      </c>
      <c r="BC19" s="8">
        <v>1.91</v>
      </c>
      <c r="BD19" s="69" t="s">
        <v>12</v>
      </c>
      <c r="BE19" s="69" t="s">
        <v>12</v>
      </c>
      <c r="BF19" s="40" t="s">
        <v>33</v>
      </c>
    </row>
    <row r="20" spans="1:58" ht="45">
      <c r="A20" s="157">
        <v>154403</v>
      </c>
      <c r="B20" s="165" t="s">
        <v>34</v>
      </c>
      <c r="C20" s="168" t="s">
        <v>35</v>
      </c>
      <c r="D20" s="217" t="s">
        <v>36</v>
      </c>
      <c r="E20" s="168">
        <v>487269</v>
      </c>
      <c r="F20" s="168">
        <v>5295160</v>
      </c>
      <c r="G20" s="168">
        <v>5253</v>
      </c>
      <c r="H20" s="160">
        <v>2010</v>
      </c>
      <c r="I20" s="32" t="s">
        <v>34</v>
      </c>
      <c r="J20" s="9" t="s">
        <v>35</v>
      </c>
      <c r="K20" s="222" t="s">
        <v>36</v>
      </c>
      <c r="L20" s="8">
        <v>3487339</v>
      </c>
      <c r="M20" s="8">
        <v>5296839</v>
      </c>
      <c r="N20" s="8">
        <v>5253</v>
      </c>
      <c r="O20" s="8">
        <v>4282</v>
      </c>
      <c r="P20" s="8" t="s">
        <v>27</v>
      </c>
      <c r="Q20" s="8">
        <v>1204</v>
      </c>
      <c r="R20" s="10" t="s">
        <v>731</v>
      </c>
      <c r="S20" s="148" t="s">
        <v>924</v>
      </c>
      <c r="T20" s="11" t="s">
        <v>32</v>
      </c>
      <c r="U20" s="76" t="s">
        <v>735</v>
      </c>
      <c r="V20" s="8">
        <v>4</v>
      </c>
      <c r="W20" s="76" t="s">
        <v>741</v>
      </c>
      <c r="X20" s="110">
        <v>99</v>
      </c>
      <c r="Y20" s="36" t="s">
        <v>793</v>
      </c>
      <c r="Z20" s="15" t="s">
        <v>11</v>
      </c>
      <c r="AA20" s="12" t="s">
        <v>742</v>
      </c>
      <c r="AB20" s="13">
        <v>12</v>
      </c>
      <c r="AC20" s="13">
        <v>177</v>
      </c>
      <c r="AD20" s="13">
        <v>84.75</v>
      </c>
      <c r="AE20" s="13" t="s">
        <v>870</v>
      </c>
      <c r="AF20" s="13" t="s">
        <v>870</v>
      </c>
      <c r="AG20" s="13" t="s">
        <v>10</v>
      </c>
      <c r="AH20" s="13">
        <v>-25.332999999999998</v>
      </c>
      <c r="AI20" s="61" t="s">
        <v>17</v>
      </c>
      <c r="AJ20" s="18" t="s">
        <v>10</v>
      </c>
      <c r="AK20" s="12" t="s">
        <v>743</v>
      </c>
      <c r="AL20" s="13" t="s">
        <v>10</v>
      </c>
      <c r="AM20" s="13" t="s">
        <v>10</v>
      </c>
      <c r="AN20" s="13" t="s">
        <v>10</v>
      </c>
      <c r="AO20" s="63" t="s">
        <v>10</v>
      </c>
      <c r="AP20" s="18" t="s">
        <v>13</v>
      </c>
      <c r="AQ20" s="12" t="s">
        <v>742</v>
      </c>
      <c r="AR20" s="13">
        <v>100.04</v>
      </c>
      <c r="AS20" s="58">
        <v>0.23</v>
      </c>
      <c r="AT20" s="120"/>
      <c r="AU20" s="127">
        <v>78.040000000000006</v>
      </c>
      <c r="AV20" s="119"/>
      <c r="AW20" s="126">
        <v>2.5099999999999998</v>
      </c>
      <c r="AX20" s="13" t="s">
        <v>10</v>
      </c>
      <c r="AY20" s="13">
        <v>0</v>
      </c>
      <c r="AZ20" s="13">
        <v>0.58299999999999996</v>
      </c>
      <c r="BA20" s="59" t="s">
        <v>12</v>
      </c>
      <c r="BB20" s="25">
        <v>0.47799999999999998</v>
      </c>
      <c r="BC20" s="8">
        <v>2.39</v>
      </c>
      <c r="BD20" s="69" t="s">
        <v>12</v>
      </c>
      <c r="BE20" s="69" t="s">
        <v>12</v>
      </c>
      <c r="BF20" s="40" t="s">
        <v>37</v>
      </c>
    </row>
    <row r="21" spans="1:58" ht="45">
      <c r="A21" s="157">
        <v>154214</v>
      </c>
      <c r="B21" s="165" t="s">
        <v>499</v>
      </c>
      <c r="C21" s="168" t="s">
        <v>25</v>
      </c>
      <c r="D21" s="217" t="s">
        <v>1023</v>
      </c>
      <c r="E21" s="168">
        <v>489341</v>
      </c>
      <c r="F21" s="168">
        <v>5299233</v>
      </c>
      <c r="G21" s="168">
        <v>5296</v>
      </c>
      <c r="H21" s="160">
        <v>2010</v>
      </c>
      <c r="I21" s="32" t="s">
        <v>499</v>
      </c>
      <c r="J21" s="9" t="s">
        <v>25</v>
      </c>
      <c r="K21" s="222" t="s">
        <v>500</v>
      </c>
      <c r="L21" s="8">
        <v>3489412</v>
      </c>
      <c r="M21" s="8">
        <v>5300914</v>
      </c>
      <c r="N21" s="8">
        <v>5296</v>
      </c>
      <c r="O21" s="8">
        <v>31724</v>
      </c>
      <c r="P21" s="8" t="s">
        <v>27</v>
      </c>
      <c r="Q21" s="8">
        <v>1204</v>
      </c>
      <c r="R21" s="10" t="s">
        <v>732</v>
      </c>
      <c r="S21" s="148" t="s">
        <v>926</v>
      </c>
      <c r="T21" s="11" t="s">
        <v>166</v>
      </c>
      <c r="U21" s="76" t="s">
        <v>735</v>
      </c>
      <c r="V21" s="8">
        <v>30</v>
      </c>
      <c r="W21" s="75" t="s">
        <v>739</v>
      </c>
      <c r="X21" s="112">
        <v>5</v>
      </c>
      <c r="Y21" s="36" t="s">
        <v>793</v>
      </c>
      <c r="Z21" s="15" t="s">
        <v>63</v>
      </c>
      <c r="AA21" s="12" t="s">
        <v>742</v>
      </c>
      <c r="AB21" s="13">
        <v>6</v>
      </c>
      <c r="AC21" s="13">
        <v>177</v>
      </c>
      <c r="AD21" s="13">
        <v>100</v>
      </c>
      <c r="AE21" s="13" t="s">
        <v>870</v>
      </c>
      <c r="AF21" s="13" t="s">
        <v>870</v>
      </c>
      <c r="AG21" s="13" t="s">
        <v>10</v>
      </c>
      <c r="AH21" s="13">
        <v>75.141000000000005</v>
      </c>
      <c r="AI21" s="60" t="s">
        <v>50</v>
      </c>
      <c r="AJ21" s="18" t="s">
        <v>728</v>
      </c>
      <c r="AK21" s="13" t="s">
        <v>742</v>
      </c>
      <c r="AL21" s="13">
        <v>13</v>
      </c>
      <c r="AM21" s="13">
        <v>117</v>
      </c>
      <c r="AN21" s="13">
        <v>46.154000000000003</v>
      </c>
      <c r="AO21" s="59" t="s">
        <v>12</v>
      </c>
      <c r="AP21" s="18" t="s">
        <v>167</v>
      </c>
      <c r="AQ21" s="12" t="s">
        <v>742</v>
      </c>
      <c r="AR21" s="13">
        <v>100.01</v>
      </c>
      <c r="AS21" s="58">
        <v>0</v>
      </c>
      <c r="AT21" s="120"/>
      <c r="AU21" s="127">
        <v>82.94</v>
      </c>
      <c r="AV21" s="119"/>
      <c r="AW21" s="126">
        <v>2.35</v>
      </c>
      <c r="AX21" s="13" t="s">
        <v>10</v>
      </c>
      <c r="AY21" s="13">
        <v>0</v>
      </c>
      <c r="AZ21" s="13">
        <v>0.63</v>
      </c>
      <c r="BA21" s="60" t="s">
        <v>50</v>
      </c>
      <c r="BB21" s="25">
        <v>0.746</v>
      </c>
      <c r="BC21" s="8">
        <v>1.32</v>
      </c>
      <c r="BD21" s="71" t="s">
        <v>50</v>
      </c>
      <c r="BE21" s="71" t="s">
        <v>50</v>
      </c>
      <c r="BF21" s="40" t="s">
        <v>799</v>
      </c>
    </row>
    <row r="22" spans="1:58" ht="78.75">
      <c r="A22" s="157">
        <v>154215</v>
      </c>
      <c r="B22" s="165" t="s">
        <v>501</v>
      </c>
      <c r="C22" s="168" t="s">
        <v>35</v>
      </c>
      <c r="D22" s="217" t="s">
        <v>502</v>
      </c>
      <c r="E22" s="168">
        <v>482798</v>
      </c>
      <c r="F22" s="168">
        <v>5298752</v>
      </c>
      <c r="G22" s="168">
        <v>5253</v>
      </c>
      <c r="H22" s="160">
        <v>2010</v>
      </c>
      <c r="I22" s="32" t="s">
        <v>501</v>
      </c>
      <c r="J22" s="9" t="s">
        <v>35</v>
      </c>
      <c r="K22" s="222" t="s">
        <v>502</v>
      </c>
      <c r="L22" s="8">
        <v>3482866</v>
      </c>
      <c r="M22" s="8">
        <v>5300433</v>
      </c>
      <c r="N22" s="8">
        <v>5253</v>
      </c>
      <c r="O22" s="8">
        <v>11312</v>
      </c>
      <c r="P22" s="8" t="s">
        <v>27</v>
      </c>
      <c r="Q22" s="8">
        <v>1204</v>
      </c>
      <c r="R22" s="10" t="s">
        <v>732</v>
      </c>
      <c r="S22" s="148" t="s">
        <v>926</v>
      </c>
      <c r="T22" s="11" t="s">
        <v>166</v>
      </c>
      <c r="U22" s="75" t="s">
        <v>734</v>
      </c>
      <c r="V22" s="8">
        <v>2</v>
      </c>
      <c r="W22" s="75" t="s">
        <v>739</v>
      </c>
      <c r="X22" s="112">
        <v>5</v>
      </c>
      <c r="Y22" s="36" t="s">
        <v>793</v>
      </c>
      <c r="Z22" s="15" t="s">
        <v>11</v>
      </c>
      <c r="AA22" s="12" t="s">
        <v>742</v>
      </c>
      <c r="AB22" s="13">
        <v>6</v>
      </c>
      <c r="AC22" s="13">
        <v>109</v>
      </c>
      <c r="AD22" s="13">
        <v>100</v>
      </c>
      <c r="AE22" s="13" t="s">
        <v>870</v>
      </c>
      <c r="AF22" s="13" t="s">
        <v>870</v>
      </c>
      <c r="AG22" s="13" t="s">
        <v>10</v>
      </c>
      <c r="AH22" s="13">
        <v>-58.716000000000001</v>
      </c>
      <c r="AI22" s="61" t="s">
        <v>17</v>
      </c>
      <c r="AJ22" s="18" t="s">
        <v>728</v>
      </c>
      <c r="AK22" s="13" t="s">
        <v>742</v>
      </c>
      <c r="AL22" s="13">
        <v>6</v>
      </c>
      <c r="AM22" s="13">
        <v>61</v>
      </c>
      <c r="AN22" s="13">
        <v>48.360999999999997</v>
      </c>
      <c r="AO22" s="60" t="s">
        <v>50</v>
      </c>
      <c r="AP22" s="18" t="s">
        <v>167</v>
      </c>
      <c r="AQ22" s="12" t="s">
        <v>742</v>
      </c>
      <c r="AR22" s="13">
        <v>100.05</v>
      </c>
      <c r="AS22" s="58">
        <v>0.24</v>
      </c>
      <c r="AT22" s="119"/>
      <c r="AU22" s="126">
        <v>67.459999999999994</v>
      </c>
      <c r="AV22" s="119"/>
      <c r="AW22" s="126">
        <v>2.4300000000000002</v>
      </c>
      <c r="AX22" s="13" t="s">
        <v>10</v>
      </c>
      <c r="AY22" s="13">
        <v>0</v>
      </c>
      <c r="AZ22" s="13">
        <v>0.54200000000000004</v>
      </c>
      <c r="BA22" s="59" t="s">
        <v>12</v>
      </c>
      <c r="BB22" s="25">
        <v>0.497</v>
      </c>
      <c r="BC22" s="8">
        <v>2.52</v>
      </c>
      <c r="BD22" s="70" t="s">
        <v>17</v>
      </c>
      <c r="BE22" s="70" t="s">
        <v>17</v>
      </c>
      <c r="BF22" s="40" t="s">
        <v>503</v>
      </c>
    </row>
    <row r="23" spans="1:58" ht="40.5">
      <c r="A23" s="158">
        <v>154257</v>
      </c>
      <c r="B23" s="166" t="s">
        <v>651</v>
      </c>
      <c r="C23" s="162" t="s">
        <v>652</v>
      </c>
      <c r="D23" s="216" t="s">
        <v>175</v>
      </c>
      <c r="E23" s="162">
        <v>457965</v>
      </c>
      <c r="F23" s="162">
        <v>5300302</v>
      </c>
      <c r="G23" s="162">
        <v>5108</v>
      </c>
      <c r="H23" s="159">
        <v>2010</v>
      </c>
      <c r="I23" s="31" t="s">
        <v>651</v>
      </c>
      <c r="J23" s="5" t="s">
        <v>652</v>
      </c>
      <c r="K23" s="221" t="s">
        <v>175</v>
      </c>
      <c r="L23" s="2">
        <v>3458024</v>
      </c>
      <c r="M23" s="2">
        <v>5301984</v>
      </c>
      <c r="N23" s="2">
        <v>5108</v>
      </c>
      <c r="O23" s="2">
        <v>129</v>
      </c>
      <c r="P23" s="2" t="s">
        <v>653</v>
      </c>
      <c r="Q23" s="2">
        <v>2003</v>
      </c>
      <c r="R23" s="3" t="s">
        <v>732</v>
      </c>
      <c r="S23" s="147" t="s">
        <v>924</v>
      </c>
      <c r="T23" s="6" t="s">
        <v>166</v>
      </c>
      <c r="U23" s="74" t="s">
        <v>734</v>
      </c>
      <c r="V23" s="2">
        <v>7</v>
      </c>
      <c r="W23" s="74" t="s">
        <v>740</v>
      </c>
      <c r="X23" s="114">
        <v>1</v>
      </c>
      <c r="Y23" s="35" t="s">
        <v>774</v>
      </c>
      <c r="Z23" s="14" t="s">
        <v>11</v>
      </c>
      <c r="AA23" s="4" t="s">
        <v>742</v>
      </c>
      <c r="AB23" s="7">
        <v>5</v>
      </c>
      <c r="AC23" s="7">
        <v>152</v>
      </c>
      <c r="AD23" s="7">
        <v>94.74</v>
      </c>
      <c r="AE23" s="7" t="s">
        <v>870</v>
      </c>
      <c r="AF23" s="7" t="s">
        <v>870</v>
      </c>
      <c r="AG23" s="7" t="s">
        <v>10</v>
      </c>
      <c r="AH23" s="7">
        <v>50</v>
      </c>
      <c r="AI23" s="60" t="s">
        <v>50</v>
      </c>
      <c r="AJ23" s="17" t="s">
        <v>728</v>
      </c>
      <c r="AK23" s="7" t="s">
        <v>742</v>
      </c>
      <c r="AL23" s="7">
        <v>10</v>
      </c>
      <c r="AM23" s="7">
        <v>97</v>
      </c>
      <c r="AN23" s="7">
        <v>44.33</v>
      </c>
      <c r="AO23" s="59" t="s">
        <v>12</v>
      </c>
      <c r="AP23" s="17" t="s">
        <v>167</v>
      </c>
      <c r="AQ23" s="4" t="s">
        <v>742</v>
      </c>
      <c r="AR23" s="7">
        <v>100.05</v>
      </c>
      <c r="AS23" s="57">
        <v>2.97</v>
      </c>
      <c r="AT23" s="119"/>
      <c r="AU23" s="125">
        <v>70.8</v>
      </c>
      <c r="AV23" s="118"/>
      <c r="AW23" s="125">
        <v>2.7</v>
      </c>
      <c r="AX23" s="7" t="s">
        <v>10</v>
      </c>
      <c r="AY23" s="7">
        <v>0</v>
      </c>
      <c r="AZ23" s="7">
        <v>0.52100000000000002</v>
      </c>
      <c r="BA23" s="59" t="s">
        <v>12</v>
      </c>
      <c r="BB23" s="24">
        <v>0.66400000000000003</v>
      </c>
      <c r="BC23" s="2">
        <v>1.43</v>
      </c>
      <c r="BD23" s="71" t="s">
        <v>50</v>
      </c>
      <c r="BE23" s="71" t="s">
        <v>50</v>
      </c>
      <c r="BF23" s="42" t="s">
        <v>654</v>
      </c>
    </row>
    <row r="24" spans="1:58" ht="56.25">
      <c r="A24" s="158">
        <v>154258</v>
      </c>
      <c r="B24" s="166" t="s">
        <v>655</v>
      </c>
      <c r="C24" s="162" t="s">
        <v>656</v>
      </c>
      <c r="D24" s="216" t="s">
        <v>657</v>
      </c>
      <c r="E24" s="162">
        <v>458848</v>
      </c>
      <c r="F24" s="162">
        <v>5299610</v>
      </c>
      <c r="G24" s="162">
        <v>11774</v>
      </c>
      <c r="H24" s="159">
        <v>2010</v>
      </c>
      <c r="I24" s="31" t="s">
        <v>655</v>
      </c>
      <c r="J24" s="5" t="s">
        <v>656</v>
      </c>
      <c r="K24" s="221" t="s">
        <v>657</v>
      </c>
      <c r="L24" s="2">
        <v>3458907</v>
      </c>
      <c r="M24" s="2">
        <v>5301291</v>
      </c>
      <c r="N24" s="2">
        <v>11774</v>
      </c>
      <c r="O24" s="2">
        <v>42884</v>
      </c>
      <c r="P24" s="2" t="s">
        <v>653</v>
      </c>
      <c r="Q24" s="2">
        <v>2003</v>
      </c>
      <c r="R24" s="3" t="s">
        <v>732</v>
      </c>
      <c r="S24" s="147" t="s">
        <v>926</v>
      </c>
      <c r="T24" s="6" t="s">
        <v>151</v>
      </c>
      <c r="U24" s="77" t="s">
        <v>735</v>
      </c>
      <c r="V24" s="2">
        <v>20</v>
      </c>
      <c r="W24" s="74" t="s">
        <v>740</v>
      </c>
      <c r="X24" s="113">
        <v>2</v>
      </c>
      <c r="Y24" s="35" t="s">
        <v>793</v>
      </c>
      <c r="Z24" s="14" t="s">
        <v>11</v>
      </c>
      <c r="AA24" s="4" t="s">
        <v>742</v>
      </c>
      <c r="AB24" s="7">
        <v>8</v>
      </c>
      <c r="AC24" s="7">
        <v>55</v>
      </c>
      <c r="AD24" s="7">
        <v>94.55</v>
      </c>
      <c r="AE24" s="7" t="s">
        <v>870</v>
      </c>
      <c r="AF24" s="7" t="s">
        <v>870</v>
      </c>
      <c r="AG24" s="7" t="s">
        <v>10</v>
      </c>
      <c r="AH24" s="7">
        <v>-13.462</v>
      </c>
      <c r="AI24" s="61" t="s">
        <v>17</v>
      </c>
      <c r="AJ24" s="17" t="s">
        <v>728</v>
      </c>
      <c r="AK24" s="7" t="s">
        <v>742</v>
      </c>
      <c r="AL24" s="7">
        <v>12</v>
      </c>
      <c r="AM24" s="7">
        <v>108</v>
      </c>
      <c r="AN24" s="7">
        <v>62.5</v>
      </c>
      <c r="AO24" s="60" t="s">
        <v>50</v>
      </c>
      <c r="AP24" s="17" t="s">
        <v>206</v>
      </c>
      <c r="AQ24" s="4" t="s">
        <v>742</v>
      </c>
      <c r="AR24" s="7">
        <v>99.97</v>
      </c>
      <c r="AS24" s="57">
        <v>0</v>
      </c>
      <c r="AT24" s="119"/>
      <c r="AU24" s="125">
        <v>64.81</v>
      </c>
      <c r="AV24" s="120"/>
      <c r="AW24" s="125">
        <v>2.59</v>
      </c>
      <c r="AX24" s="7" t="s">
        <v>10</v>
      </c>
      <c r="AY24" s="7">
        <v>-6.67</v>
      </c>
      <c r="AZ24" s="7">
        <v>0.50600000000000001</v>
      </c>
      <c r="BA24" s="59" t="s">
        <v>12</v>
      </c>
      <c r="BB24" s="24">
        <v>0.58399999999999996</v>
      </c>
      <c r="BC24" s="2">
        <v>1.83</v>
      </c>
      <c r="BD24" s="69" t="s">
        <v>12</v>
      </c>
      <c r="BE24" s="69" t="s">
        <v>12</v>
      </c>
      <c r="BF24" s="42" t="s">
        <v>658</v>
      </c>
    </row>
    <row r="25" spans="1:58" ht="45">
      <c r="A25" s="158">
        <v>154259</v>
      </c>
      <c r="B25" s="166" t="s">
        <v>659</v>
      </c>
      <c r="C25" s="162" t="s">
        <v>656</v>
      </c>
      <c r="D25" s="216" t="s">
        <v>660</v>
      </c>
      <c r="E25" s="162">
        <v>460845</v>
      </c>
      <c r="F25" s="162">
        <v>5290426</v>
      </c>
      <c r="G25" s="162">
        <v>11774</v>
      </c>
      <c r="H25" s="159">
        <v>2010</v>
      </c>
      <c r="I25" s="31" t="s">
        <v>659</v>
      </c>
      <c r="J25" s="5" t="s">
        <v>656</v>
      </c>
      <c r="K25" s="221" t="s">
        <v>660</v>
      </c>
      <c r="L25" s="2">
        <v>3460896</v>
      </c>
      <c r="M25" s="2">
        <v>5292156</v>
      </c>
      <c r="N25" s="2">
        <v>11774</v>
      </c>
      <c r="O25" s="2">
        <v>28727</v>
      </c>
      <c r="P25" s="2" t="s">
        <v>653</v>
      </c>
      <c r="Q25" s="2">
        <v>2003</v>
      </c>
      <c r="R25" s="3" t="s">
        <v>732</v>
      </c>
      <c r="S25" s="147" t="s">
        <v>924</v>
      </c>
      <c r="T25" s="6" t="s">
        <v>151</v>
      </c>
      <c r="U25" s="77" t="s">
        <v>735</v>
      </c>
      <c r="V25" s="2">
        <v>15</v>
      </c>
      <c r="W25" s="77" t="s">
        <v>741</v>
      </c>
      <c r="X25" s="114">
        <v>1</v>
      </c>
      <c r="Y25" s="35" t="s">
        <v>793</v>
      </c>
      <c r="Z25" s="14" t="s">
        <v>11</v>
      </c>
      <c r="AA25" s="4" t="s">
        <v>742</v>
      </c>
      <c r="AB25" s="7">
        <v>9</v>
      </c>
      <c r="AC25" s="7">
        <v>105</v>
      </c>
      <c r="AD25" s="7">
        <v>100</v>
      </c>
      <c r="AE25" s="7" t="s">
        <v>870</v>
      </c>
      <c r="AF25" s="7" t="s">
        <v>870</v>
      </c>
      <c r="AG25" s="7" t="s">
        <v>10</v>
      </c>
      <c r="AH25" s="7">
        <v>35.238</v>
      </c>
      <c r="AI25" s="60" t="s">
        <v>50</v>
      </c>
      <c r="AJ25" s="17" t="s">
        <v>728</v>
      </c>
      <c r="AK25" s="7" t="s">
        <v>742</v>
      </c>
      <c r="AL25" s="7">
        <v>10</v>
      </c>
      <c r="AM25" s="7">
        <v>90</v>
      </c>
      <c r="AN25" s="7">
        <v>65</v>
      </c>
      <c r="AO25" s="60" t="s">
        <v>50</v>
      </c>
      <c r="AP25" s="17" t="s">
        <v>152</v>
      </c>
      <c r="AQ25" s="4" t="s">
        <v>742</v>
      </c>
      <c r="AR25" s="7">
        <v>99.97</v>
      </c>
      <c r="AS25" s="57">
        <v>0</v>
      </c>
      <c r="AT25" s="119"/>
      <c r="AU25" s="125">
        <v>71.959999999999994</v>
      </c>
      <c r="AV25" s="119"/>
      <c r="AW25" s="125">
        <v>2.68</v>
      </c>
      <c r="AX25" s="7" t="s">
        <v>10</v>
      </c>
      <c r="AY25" s="7">
        <v>-7</v>
      </c>
      <c r="AZ25" s="7">
        <v>0.53</v>
      </c>
      <c r="BA25" s="59" t="s">
        <v>12</v>
      </c>
      <c r="BB25" s="24">
        <v>0.67700000000000005</v>
      </c>
      <c r="BC25" s="2">
        <v>1.37</v>
      </c>
      <c r="BD25" s="71" t="s">
        <v>50</v>
      </c>
      <c r="BE25" s="71" t="s">
        <v>50</v>
      </c>
      <c r="BF25" s="42" t="s">
        <v>661</v>
      </c>
    </row>
    <row r="26" spans="1:58" ht="67.5">
      <c r="A26" s="157">
        <v>154424</v>
      </c>
      <c r="B26" s="165" t="s">
        <v>118</v>
      </c>
      <c r="C26" s="168" t="s">
        <v>119</v>
      </c>
      <c r="D26" s="217" t="s">
        <v>120</v>
      </c>
      <c r="E26" s="168">
        <v>450441</v>
      </c>
      <c r="F26" s="168">
        <v>5273495</v>
      </c>
      <c r="G26" s="168">
        <v>4967</v>
      </c>
      <c r="H26" s="160">
        <v>2010</v>
      </c>
      <c r="I26" s="32" t="s">
        <v>118</v>
      </c>
      <c r="J26" s="9" t="s">
        <v>119</v>
      </c>
      <c r="K26" s="222" t="s">
        <v>120</v>
      </c>
      <c r="L26" s="8">
        <v>3450497</v>
      </c>
      <c r="M26" s="8">
        <v>5275166</v>
      </c>
      <c r="N26" s="8">
        <v>4967</v>
      </c>
      <c r="O26" s="8">
        <v>1879</v>
      </c>
      <c r="P26" s="8" t="s">
        <v>121</v>
      </c>
      <c r="Q26" s="8">
        <v>2005</v>
      </c>
      <c r="R26" s="10" t="s">
        <v>731</v>
      </c>
      <c r="S26" s="148" t="s">
        <v>926</v>
      </c>
      <c r="T26" s="11" t="s">
        <v>58</v>
      </c>
      <c r="U26" s="76" t="s">
        <v>735</v>
      </c>
      <c r="V26" s="8">
        <v>2</v>
      </c>
      <c r="W26" s="76" t="s">
        <v>741</v>
      </c>
      <c r="X26" s="112">
        <v>5</v>
      </c>
      <c r="Y26" s="36" t="s">
        <v>793</v>
      </c>
      <c r="Z26" s="15" t="s">
        <v>11</v>
      </c>
      <c r="AA26" s="12" t="s">
        <v>742</v>
      </c>
      <c r="AB26" s="13">
        <v>6</v>
      </c>
      <c r="AC26" s="13">
        <v>91</v>
      </c>
      <c r="AD26" s="13">
        <v>100</v>
      </c>
      <c r="AE26" s="13" t="s">
        <v>870</v>
      </c>
      <c r="AF26" s="13" t="s">
        <v>870</v>
      </c>
      <c r="AG26" s="13" t="s">
        <v>10</v>
      </c>
      <c r="AH26" s="13">
        <v>-29.67</v>
      </c>
      <c r="AI26" s="61" t="s">
        <v>17</v>
      </c>
      <c r="AJ26" s="18" t="s">
        <v>10</v>
      </c>
      <c r="AK26" s="12" t="s">
        <v>743</v>
      </c>
      <c r="AL26" s="13" t="s">
        <v>10</v>
      </c>
      <c r="AM26" s="13" t="s">
        <v>10</v>
      </c>
      <c r="AN26" s="13" t="s">
        <v>10</v>
      </c>
      <c r="AO26" s="63" t="s">
        <v>10</v>
      </c>
      <c r="AP26" s="18" t="s">
        <v>51</v>
      </c>
      <c r="AQ26" s="12" t="s">
        <v>742</v>
      </c>
      <c r="AR26" s="13">
        <v>100.04</v>
      </c>
      <c r="AS26" s="58">
        <v>0</v>
      </c>
      <c r="AT26" s="118"/>
      <c r="AU26" s="126">
        <v>44.77</v>
      </c>
      <c r="AV26" s="118"/>
      <c r="AW26" s="126">
        <v>2.91</v>
      </c>
      <c r="AX26" s="13" t="s">
        <v>10</v>
      </c>
      <c r="AY26" s="13">
        <v>2.11</v>
      </c>
      <c r="AZ26" s="13">
        <v>0.36099999999999999</v>
      </c>
      <c r="BA26" s="61" t="s">
        <v>17</v>
      </c>
      <c r="BB26" s="25">
        <v>0.35599999999999998</v>
      </c>
      <c r="BC26" s="8">
        <v>2.92</v>
      </c>
      <c r="BD26" s="70" t="s">
        <v>17</v>
      </c>
      <c r="BE26" s="70" t="s">
        <v>17</v>
      </c>
      <c r="BF26" s="40" t="s">
        <v>122</v>
      </c>
    </row>
    <row r="27" spans="1:58" ht="90">
      <c r="A27" s="157">
        <v>154261</v>
      </c>
      <c r="B27" s="165" t="s">
        <v>489</v>
      </c>
      <c r="C27" s="168" t="s">
        <v>490</v>
      </c>
      <c r="D27" s="217" t="s">
        <v>947</v>
      </c>
      <c r="E27" s="168">
        <v>450846</v>
      </c>
      <c r="F27" s="168">
        <v>5289595</v>
      </c>
      <c r="G27" s="168">
        <v>4957</v>
      </c>
      <c r="H27" s="160">
        <v>2010</v>
      </c>
      <c r="I27" s="32" t="s">
        <v>489</v>
      </c>
      <c r="J27" s="9" t="s">
        <v>490</v>
      </c>
      <c r="K27" s="222" t="s">
        <v>491</v>
      </c>
      <c r="L27" s="8">
        <v>3450941</v>
      </c>
      <c r="M27" s="8">
        <v>5291206</v>
      </c>
      <c r="N27" s="8">
        <v>4957</v>
      </c>
      <c r="O27" s="8">
        <v>20354</v>
      </c>
      <c r="P27" s="8" t="s">
        <v>121</v>
      </c>
      <c r="Q27" s="8">
        <v>2005</v>
      </c>
      <c r="R27" s="10" t="s">
        <v>732</v>
      </c>
      <c r="S27" s="148" t="s">
        <v>924</v>
      </c>
      <c r="T27" s="11" t="s">
        <v>492</v>
      </c>
      <c r="U27" s="76" t="s">
        <v>735</v>
      </c>
      <c r="V27" s="8">
        <v>8</v>
      </c>
      <c r="W27" s="76" t="s">
        <v>741</v>
      </c>
      <c r="X27" s="114">
        <v>1</v>
      </c>
      <c r="Y27" s="36" t="s">
        <v>775</v>
      </c>
      <c r="Z27" s="15" t="s">
        <v>135</v>
      </c>
      <c r="AA27" s="12" t="s">
        <v>742</v>
      </c>
      <c r="AB27" s="13">
        <v>7</v>
      </c>
      <c r="AC27" s="13">
        <v>150</v>
      </c>
      <c r="AD27" s="13">
        <v>100</v>
      </c>
      <c r="AE27" s="13" t="s">
        <v>870</v>
      </c>
      <c r="AF27" s="13" t="s">
        <v>870</v>
      </c>
      <c r="AG27" s="13">
        <v>0</v>
      </c>
      <c r="AH27" s="13">
        <v>18</v>
      </c>
      <c r="AI27" s="59" t="s">
        <v>12</v>
      </c>
      <c r="AJ27" s="18" t="s">
        <v>729</v>
      </c>
      <c r="AK27" s="13" t="s">
        <v>742</v>
      </c>
      <c r="AL27" s="13">
        <v>11</v>
      </c>
      <c r="AM27" s="13">
        <v>99</v>
      </c>
      <c r="AN27" s="13">
        <v>45.454999999999998</v>
      </c>
      <c r="AO27" s="59" t="s">
        <v>12</v>
      </c>
      <c r="AP27" s="18" t="s">
        <v>136</v>
      </c>
      <c r="AQ27" s="12" t="s">
        <v>742</v>
      </c>
      <c r="AR27" s="13">
        <v>99.99</v>
      </c>
      <c r="AS27" s="58">
        <v>0.24</v>
      </c>
      <c r="AT27" s="119"/>
      <c r="AU27" s="126">
        <v>59.13</v>
      </c>
      <c r="AV27" s="119"/>
      <c r="AW27" s="126">
        <v>2.36</v>
      </c>
      <c r="AX27" s="13">
        <v>0</v>
      </c>
      <c r="AY27" s="13">
        <v>-18.46</v>
      </c>
      <c r="AZ27" s="13">
        <v>0.50900000000000001</v>
      </c>
      <c r="BA27" s="59" t="s">
        <v>12</v>
      </c>
      <c r="BB27" s="25">
        <v>0.60899999999999999</v>
      </c>
      <c r="BC27" s="8">
        <v>1.98</v>
      </c>
      <c r="BD27" s="69" t="s">
        <v>12</v>
      </c>
      <c r="BE27" s="69" t="s">
        <v>12</v>
      </c>
      <c r="BF27" s="40" t="s">
        <v>493</v>
      </c>
    </row>
    <row r="28" spans="1:58" ht="67.5">
      <c r="A28" s="157">
        <v>154260</v>
      </c>
      <c r="B28" s="165" t="s">
        <v>662</v>
      </c>
      <c r="C28" s="168" t="s">
        <v>656</v>
      </c>
      <c r="D28" s="217" t="s">
        <v>663</v>
      </c>
      <c r="E28" s="168">
        <v>451694</v>
      </c>
      <c r="F28" s="168">
        <v>5277748</v>
      </c>
      <c r="G28" s="168">
        <v>11774</v>
      </c>
      <c r="H28" s="160">
        <v>2010</v>
      </c>
      <c r="I28" s="32" t="s">
        <v>662</v>
      </c>
      <c r="J28" s="9" t="s">
        <v>656</v>
      </c>
      <c r="K28" s="222" t="s">
        <v>663</v>
      </c>
      <c r="L28" s="8">
        <v>3451750</v>
      </c>
      <c r="M28" s="8">
        <v>5279421</v>
      </c>
      <c r="N28" s="8">
        <v>11774</v>
      </c>
      <c r="O28" s="8">
        <v>11557</v>
      </c>
      <c r="P28" s="8" t="s">
        <v>121</v>
      </c>
      <c r="Q28" s="8">
        <v>2005</v>
      </c>
      <c r="R28" s="10" t="s">
        <v>732</v>
      </c>
      <c r="S28" s="148" t="s">
        <v>926</v>
      </c>
      <c r="T28" s="11" t="s">
        <v>151</v>
      </c>
      <c r="U28" s="75" t="s">
        <v>734</v>
      </c>
      <c r="V28" s="8">
        <v>20</v>
      </c>
      <c r="W28" s="76" t="s">
        <v>741</v>
      </c>
      <c r="X28" s="112">
        <v>5</v>
      </c>
      <c r="Y28" s="36" t="s">
        <v>793</v>
      </c>
      <c r="Z28" s="15" t="s">
        <v>11</v>
      </c>
      <c r="AA28" s="12" t="s">
        <v>742</v>
      </c>
      <c r="AB28" s="13">
        <v>4</v>
      </c>
      <c r="AC28" s="13">
        <v>32</v>
      </c>
      <c r="AD28" s="13">
        <v>100</v>
      </c>
      <c r="AE28" s="13" t="s">
        <v>870</v>
      </c>
      <c r="AF28" s="13" t="s">
        <v>870</v>
      </c>
      <c r="AG28" s="13" t="s">
        <v>10</v>
      </c>
      <c r="AH28" s="13">
        <v>50</v>
      </c>
      <c r="AI28" s="60" t="s">
        <v>50</v>
      </c>
      <c r="AJ28" s="18" t="s">
        <v>728</v>
      </c>
      <c r="AK28" s="13" t="s">
        <v>742</v>
      </c>
      <c r="AL28" s="13">
        <v>5</v>
      </c>
      <c r="AM28" s="13">
        <v>59</v>
      </c>
      <c r="AN28" s="13">
        <v>15.254</v>
      </c>
      <c r="AO28" s="61" t="s">
        <v>17</v>
      </c>
      <c r="AP28" s="18" t="s">
        <v>152</v>
      </c>
      <c r="AQ28" s="12" t="s">
        <v>742</v>
      </c>
      <c r="AR28" s="13">
        <v>99.9</v>
      </c>
      <c r="AS28" s="58">
        <v>0</v>
      </c>
      <c r="AT28" s="119"/>
      <c r="AU28" s="126">
        <v>55.61</v>
      </c>
      <c r="AV28" s="119"/>
      <c r="AW28" s="126">
        <v>2.59</v>
      </c>
      <c r="AX28" s="13" t="s">
        <v>10</v>
      </c>
      <c r="AY28" s="13">
        <v>-1.74</v>
      </c>
      <c r="AZ28" s="13">
        <v>0.46</v>
      </c>
      <c r="BA28" s="59" t="s">
        <v>12</v>
      </c>
      <c r="BB28" s="25">
        <v>0.59499999999999997</v>
      </c>
      <c r="BC28" s="8">
        <v>1.75</v>
      </c>
      <c r="BD28" s="69" t="s">
        <v>12</v>
      </c>
      <c r="BE28" s="69" t="s">
        <v>12</v>
      </c>
      <c r="BF28" s="40" t="s">
        <v>664</v>
      </c>
    </row>
    <row r="29" spans="1:58" ht="56.25">
      <c r="A29" s="157">
        <v>154262</v>
      </c>
      <c r="B29" s="165" t="s">
        <v>665</v>
      </c>
      <c r="C29" s="168" t="s">
        <v>490</v>
      </c>
      <c r="D29" s="217" t="s">
        <v>666</v>
      </c>
      <c r="E29" s="168">
        <v>449582</v>
      </c>
      <c r="F29" s="168">
        <v>5282314</v>
      </c>
      <c r="G29" s="168">
        <v>4957</v>
      </c>
      <c r="H29" s="160">
        <v>2010</v>
      </c>
      <c r="I29" s="32" t="s">
        <v>665</v>
      </c>
      <c r="J29" s="9" t="s">
        <v>490</v>
      </c>
      <c r="K29" s="222" t="s">
        <v>666</v>
      </c>
      <c r="L29" s="8">
        <v>3449650</v>
      </c>
      <c r="M29" s="8">
        <v>5284008</v>
      </c>
      <c r="N29" s="8">
        <v>4957</v>
      </c>
      <c r="O29" s="8">
        <v>10473</v>
      </c>
      <c r="P29" s="8" t="s">
        <v>121</v>
      </c>
      <c r="Q29" s="8">
        <v>2005</v>
      </c>
      <c r="R29" s="10" t="s">
        <v>732</v>
      </c>
      <c r="S29" s="148" t="s">
        <v>924</v>
      </c>
      <c r="T29" s="11" t="s">
        <v>492</v>
      </c>
      <c r="U29" s="75" t="s">
        <v>734</v>
      </c>
      <c r="V29" s="8">
        <v>7</v>
      </c>
      <c r="W29" s="76" t="s">
        <v>741</v>
      </c>
      <c r="X29" s="114">
        <v>1</v>
      </c>
      <c r="Y29" s="36" t="s">
        <v>793</v>
      </c>
      <c r="Z29" s="15" t="s">
        <v>135</v>
      </c>
      <c r="AA29" s="12" t="s">
        <v>742</v>
      </c>
      <c r="AB29" s="13">
        <v>5</v>
      </c>
      <c r="AC29" s="13">
        <v>127</v>
      </c>
      <c r="AD29" s="13">
        <v>99.21</v>
      </c>
      <c r="AE29" s="13" t="s">
        <v>870</v>
      </c>
      <c r="AF29" s="13" t="s">
        <v>870</v>
      </c>
      <c r="AG29" s="13">
        <v>0</v>
      </c>
      <c r="AH29" s="13">
        <v>0</v>
      </c>
      <c r="AI29" s="61" t="s">
        <v>17</v>
      </c>
      <c r="AJ29" s="18" t="s">
        <v>729</v>
      </c>
      <c r="AK29" s="13" t="s">
        <v>742</v>
      </c>
      <c r="AL29" s="13">
        <v>7</v>
      </c>
      <c r="AM29" s="13">
        <v>63</v>
      </c>
      <c r="AN29" s="13">
        <v>28.571000000000002</v>
      </c>
      <c r="AO29" s="59" t="s">
        <v>12</v>
      </c>
      <c r="AP29" s="18" t="s">
        <v>136</v>
      </c>
      <c r="AQ29" s="12" t="s">
        <v>742</v>
      </c>
      <c r="AR29" s="13">
        <v>99.93</v>
      </c>
      <c r="AS29" s="58">
        <v>0.22</v>
      </c>
      <c r="AT29" s="120"/>
      <c r="AU29" s="127">
        <v>77.989999999999995</v>
      </c>
      <c r="AV29" s="119"/>
      <c r="AW29" s="126">
        <v>2.39</v>
      </c>
      <c r="AX29" s="13">
        <v>0</v>
      </c>
      <c r="AY29" s="13">
        <v>-7.63</v>
      </c>
      <c r="AZ29" s="13">
        <v>0.59899999999999998</v>
      </c>
      <c r="BA29" s="59" t="s">
        <v>12</v>
      </c>
      <c r="BB29" s="25">
        <v>0.58099999999999996</v>
      </c>
      <c r="BC29" s="8">
        <v>2.12</v>
      </c>
      <c r="BD29" s="69" t="s">
        <v>12</v>
      </c>
      <c r="BE29" s="69" t="s">
        <v>12</v>
      </c>
      <c r="BF29" s="40" t="s">
        <v>667</v>
      </c>
    </row>
    <row r="30" spans="1:58" ht="101.25">
      <c r="A30" s="157">
        <v>154263</v>
      </c>
      <c r="B30" s="165" t="s">
        <v>668</v>
      </c>
      <c r="C30" s="168" t="s">
        <v>669</v>
      </c>
      <c r="D30" s="217" t="s">
        <v>670</v>
      </c>
      <c r="E30" s="168">
        <v>443645</v>
      </c>
      <c r="F30" s="168">
        <v>5278220</v>
      </c>
      <c r="G30" s="168">
        <v>11649</v>
      </c>
      <c r="H30" s="160">
        <v>2010</v>
      </c>
      <c r="I30" s="32" t="s">
        <v>668</v>
      </c>
      <c r="J30" s="9" t="s">
        <v>669</v>
      </c>
      <c r="K30" s="222" t="s">
        <v>670</v>
      </c>
      <c r="L30" s="8">
        <v>3443698</v>
      </c>
      <c r="M30" s="8">
        <v>5279893</v>
      </c>
      <c r="N30" s="8">
        <v>11649</v>
      </c>
      <c r="O30" s="8">
        <v>4297</v>
      </c>
      <c r="P30" s="8" t="s">
        <v>121</v>
      </c>
      <c r="Q30" s="8">
        <v>2005</v>
      </c>
      <c r="R30" s="10" t="s">
        <v>732</v>
      </c>
      <c r="S30" s="148" t="s">
        <v>924</v>
      </c>
      <c r="T30" s="11" t="s">
        <v>144</v>
      </c>
      <c r="U30" s="75" t="s">
        <v>734</v>
      </c>
      <c r="V30" s="8">
        <v>7</v>
      </c>
      <c r="W30" s="75" t="s">
        <v>740</v>
      </c>
      <c r="X30" s="109">
        <v>3</v>
      </c>
      <c r="Y30" s="36" t="s">
        <v>793</v>
      </c>
      <c r="Z30" s="15" t="s">
        <v>135</v>
      </c>
      <c r="AA30" s="12" t="s">
        <v>742</v>
      </c>
      <c r="AB30" s="13">
        <v>6</v>
      </c>
      <c r="AC30" s="13">
        <v>79</v>
      </c>
      <c r="AD30" s="13">
        <v>100</v>
      </c>
      <c r="AE30" s="13" t="s">
        <v>870</v>
      </c>
      <c r="AF30" s="13" t="s">
        <v>870</v>
      </c>
      <c r="AG30" s="13">
        <v>0</v>
      </c>
      <c r="AH30" s="13">
        <v>0</v>
      </c>
      <c r="AI30" s="61" t="s">
        <v>17</v>
      </c>
      <c r="AJ30" s="18" t="s">
        <v>729</v>
      </c>
      <c r="AK30" s="13" t="s">
        <v>742</v>
      </c>
      <c r="AL30" s="13">
        <v>8</v>
      </c>
      <c r="AM30" s="13">
        <v>86</v>
      </c>
      <c r="AN30" s="13">
        <v>15.698</v>
      </c>
      <c r="AO30" s="61" t="s">
        <v>17</v>
      </c>
      <c r="AP30" s="18" t="s">
        <v>145</v>
      </c>
      <c r="AQ30" s="12" t="s">
        <v>742</v>
      </c>
      <c r="AR30" s="13">
        <v>100.06</v>
      </c>
      <c r="AS30" s="58">
        <v>0.24</v>
      </c>
      <c r="AT30" s="119"/>
      <c r="AU30" s="126">
        <v>52.4</v>
      </c>
      <c r="AV30" s="119"/>
      <c r="AW30" s="126">
        <v>2.63</v>
      </c>
      <c r="AX30" s="13">
        <v>0.24</v>
      </c>
      <c r="AY30" s="13">
        <v>-8</v>
      </c>
      <c r="AZ30" s="13">
        <v>0.438</v>
      </c>
      <c r="BA30" s="59" t="s">
        <v>12</v>
      </c>
      <c r="BB30" s="25">
        <v>0.50600000000000001</v>
      </c>
      <c r="BC30" s="8">
        <v>2.42</v>
      </c>
      <c r="BD30" s="69" t="s">
        <v>12</v>
      </c>
      <c r="BE30" s="69" t="s">
        <v>12</v>
      </c>
      <c r="BF30" s="40" t="s">
        <v>671</v>
      </c>
    </row>
    <row r="31" spans="1:58" ht="56.25">
      <c r="A31" s="157">
        <v>154264</v>
      </c>
      <c r="B31" s="165" t="s">
        <v>672</v>
      </c>
      <c r="C31" s="168" t="s">
        <v>656</v>
      </c>
      <c r="D31" s="217" t="s">
        <v>946</v>
      </c>
      <c r="E31" s="168">
        <v>444212</v>
      </c>
      <c r="F31" s="168">
        <v>5274228</v>
      </c>
      <c r="G31" s="168">
        <v>11774</v>
      </c>
      <c r="H31" s="160">
        <v>2010</v>
      </c>
      <c r="I31" s="32" t="s">
        <v>672</v>
      </c>
      <c r="J31" s="9" t="s">
        <v>656</v>
      </c>
      <c r="K31" s="222" t="s">
        <v>175</v>
      </c>
      <c r="L31" s="8">
        <v>3444124</v>
      </c>
      <c r="M31" s="8">
        <v>5275840</v>
      </c>
      <c r="N31" s="8">
        <v>11774</v>
      </c>
      <c r="O31" s="8">
        <v>823</v>
      </c>
      <c r="P31" s="8" t="s">
        <v>121</v>
      </c>
      <c r="Q31" s="8">
        <v>2005</v>
      </c>
      <c r="R31" s="10" t="s">
        <v>732</v>
      </c>
      <c r="S31" s="148" t="s">
        <v>926</v>
      </c>
      <c r="T31" s="11" t="s">
        <v>181</v>
      </c>
      <c r="U31" s="76" t="s">
        <v>735</v>
      </c>
      <c r="V31" s="8">
        <v>30</v>
      </c>
      <c r="W31" s="75" t="s">
        <v>740</v>
      </c>
      <c r="X31" s="111">
        <v>4</v>
      </c>
      <c r="Y31" s="36" t="s">
        <v>776</v>
      </c>
      <c r="Z31" s="15" t="s">
        <v>11</v>
      </c>
      <c r="AA31" s="12" t="s">
        <v>742</v>
      </c>
      <c r="AB31" s="13">
        <v>8</v>
      </c>
      <c r="AC31" s="13">
        <v>133</v>
      </c>
      <c r="AD31" s="13">
        <v>99.25</v>
      </c>
      <c r="AE31" s="13" t="s">
        <v>870</v>
      </c>
      <c r="AF31" s="13" t="s">
        <v>870</v>
      </c>
      <c r="AG31" s="13" t="s">
        <v>10</v>
      </c>
      <c r="AH31" s="13">
        <v>0</v>
      </c>
      <c r="AI31" s="59" t="s">
        <v>12</v>
      </c>
      <c r="AJ31" s="18" t="s">
        <v>728</v>
      </c>
      <c r="AK31" s="13" t="s">
        <v>742</v>
      </c>
      <c r="AL31" s="13">
        <v>13</v>
      </c>
      <c r="AM31" s="13">
        <v>124</v>
      </c>
      <c r="AN31" s="13">
        <v>50</v>
      </c>
      <c r="AO31" s="60" t="s">
        <v>50</v>
      </c>
      <c r="AP31" s="18" t="s">
        <v>182</v>
      </c>
      <c r="AQ31" s="12" t="s">
        <v>742</v>
      </c>
      <c r="AR31" s="13">
        <v>99.98</v>
      </c>
      <c r="AS31" s="58">
        <v>0</v>
      </c>
      <c r="AT31" s="119"/>
      <c r="AU31" s="126">
        <v>65.05</v>
      </c>
      <c r="AV31" s="119"/>
      <c r="AW31" s="126">
        <v>2.5099999999999998</v>
      </c>
      <c r="AX31" s="13" t="s">
        <v>10</v>
      </c>
      <c r="AY31" s="13">
        <v>0</v>
      </c>
      <c r="AZ31" s="13">
        <v>0.51800000000000002</v>
      </c>
      <c r="BA31" s="59" t="s">
        <v>12</v>
      </c>
      <c r="BB31" s="25">
        <v>0.58899999999999997</v>
      </c>
      <c r="BC31" s="8">
        <v>1.84</v>
      </c>
      <c r="BD31" s="69" t="s">
        <v>12</v>
      </c>
      <c r="BE31" s="69" t="s">
        <v>12</v>
      </c>
      <c r="BF31" s="40" t="s">
        <v>673</v>
      </c>
    </row>
    <row r="32" spans="1:58" ht="90">
      <c r="A32" s="158">
        <v>153749</v>
      </c>
      <c r="B32" s="166" t="s">
        <v>383</v>
      </c>
      <c r="C32" s="162" t="s">
        <v>384</v>
      </c>
      <c r="D32" s="216" t="s">
        <v>945</v>
      </c>
      <c r="E32" s="162">
        <v>471039</v>
      </c>
      <c r="F32" s="162">
        <v>5277364</v>
      </c>
      <c r="G32" s="162">
        <v>6187</v>
      </c>
      <c r="H32" s="159">
        <v>2010</v>
      </c>
      <c r="I32" s="31" t="s">
        <v>383</v>
      </c>
      <c r="J32" s="5" t="s">
        <v>384</v>
      </c>
      <c r="K32" s="221" t="s">
        <v>385</v>
      </c>
      <c r="L32" s="2">
        <v>3471103</v>
      </c>
      <c r="M32" s="2">
        <v>5279036</v>
      </c>
      <c r="N32" s="2">
        <v>6187</v>
      </c>
      <c r="O32" s="2">
        <v>55597</v>
      </c>
      <c r="P32" s="2" t="s">
        <v>386</v>
      </c>
      <c r="Q32" s="2">
        <v>2051</v>
      </c>
      <c r="R32" s="3" t="s">
        <v>732</v>
      </c>
      <c r="S32" s="147" t="s">
        <v>924</v>
      </c>
      <c r="T32" s="6" t="s">
        <v>387</v>
      </c>
      <c r="U32" s="74" t="s">
        <v>736</v>
      </c>
      <c r="V32" s="2">
        <v>80</v>
      </c>
      <c r="W32" s="74" t="s">
        <v>740</v>
      </c>
      <c r="X32" s="110">
        <v>99</v>
      </c>
      <c r="Y32" s="35" t="s">
        <v>793</v>
      </c>
      <c r="Z32" s="14" t="s">
        <v>342</v>
      </c>
      <c r="AA32" s="7" t="s">
        <v>743</v>
      </c>
      <c r="AB32" s="7">
        <v>6</v>
      </c>
      <c r="AC32" s="7">
        <v>161</v>
      </c>
      <c r="AD32" s="7">
        <v>0</v>
      </c>
      <c r="AE32" s="7" t="s">
        <v>870</v>
      </c>
      <c r="AF32" s="7" t="s">
        <v>870</v>
      </c>
      <c r="AG32" s="7" t="s">
        <v>10</v>
      </c>
      <c r="AH32" s="7" t="s">
        <v>10</v>
      </c>
      <c r="AI32" s="63" t="s">
        <v>10</v>
      </c>
      <c r="AJ32" s="17" t="s">
        <v>728</v>
      </c>
      <c r="AK32" s="7" t="s">
        <v>742</v>
      </c>
      <c r="AL32" s="7">
        <v>11</v>
      </c>
      <c r="AM32" s="7">
        <v>70</v>
      </c>
      <c r="AN32" s="7">
        <v>0</v>
      </c>
      <c r="AO32" s="61" t="s">
        <v>17</v>
      </c>
      <c r="AP32" s="17" t="s">
        <v>388</v>
      </c>
      <c r="AQ32" s="4" t="s">
        <v>742</v>
      </c>
      <c r="AR32" s="7">
        <v>100.06</v>
      </c>
      <c r="AS32" s="57">
        <v>0</v>
      </c>
      <c r="AT32" s="120"/>
      <c r="AU32" s="123">
        <v>87.91</v>
      </c>
      <c r="AV32" s="120"/>
      <c r="AW32" s="123">
        <v>1.61</v>
      </c>
      <c r="AX32" s="7" t="s">
        <v>10</v>
      </c>
      <c r="AY32" s="7">
        <v>0</v>
      </c>
      <c r="AZ32" s="7">
        <v>0.75700000000000001</v>
      </c>
      <c r="BA32" s="60" t="s">
        <v>50</v>
      </c>
      <c r="BB32" s="24">
        <v>0.628</v>
      </c>
      <c r="BC32" s="2">
        <v>1.73</v>
      </c>
      <c r="BD32" s="69" t="s">
        <v>12</v>
      </c>
      <c r="BE32" s="69" t="s">
        <v>12</v>
      </c>
      <c r="BF32" s="42" t="s">
        <v>389</v>
      </c>
    </row>
    <row r="33" spans="1:58" ht="78.75">
      <c r="A33" s="158">
        <v>153750</v>
      </c>
      <c r="B33" s="166" t="s">
        <v>390</v>
      </c>
      <c r="C33" s="162" t="s">
        <v>384</v>
      </c>
      <c r="D33" s="216" t="s">
        <v>391</v>
      </c>
      <c r="E33" s="162">
        <v>469670</v>
      </c>
      <c r="F33" s="162">
        <v>5272753</v>
      </c>
      <c r="G33" s="162">
        <v>6187</v>
      </c>
      <c r="H33" s="159">
        <v>2010</v>
      </c>
      <c r="I33" s="31" t="s">
        <v>390</v>
      </c>
      <c r="J33" s="5" t="s">
        <v>384</v>
      </c>
      <c r="K33" s="221" t="s">
        <v>391</v>
      </c>
      <c r="L33" s="2">
        <v>3469733</v>
      </c>
      <c r="M33" s="2">
        <v>5274424</v>
      </c>
      <c r="N33" s="2">
        <v>6187</v>
      </c>
      <c r="O33" s="2">
        <v>62905</v>
      </c>
      <c r="P33" s="2" t="s">
        <v>386</v>
      </c>
      <c r="Q33" s="2">
        <v>2051</v>
      </c>
      <c r="R33" s="3" t="s">
        <v>732</v>
      </c>
      <c r="S33" s="147" t="s">
        <v>924</v>
      </c>
      <c r="T33" s="6" t="s">
        <v>387</v>
      </c>
      <c r="U33" s="74" t="s">
        <v>736</v>
      </c>
      <c r="V33" s="2">
        <v>80</v>
      </c>
      <c r="W33" s="74" t="s">
        <v>740</v>
      </c>
      <c r="X33" s="110">
        <v>99</v>
      </c>
      <c r="Y33" s="35" t="s">
        <v>793</v>
      </c>
      <c r="Z33" s="14" t="s">
        <v>342</v>
      </c>
      <c r="AA33" s="7" t="s">
        <v>743</v>
      </c>
      <c r="AB33" s="7">
        <v>7</v>
      </c>
      <c r="AC33" s="7">
        <v>28</v>
      </c>
      <c r="AD33" s="7">
        <v>0</v>
      </c>
      <c r="AE33" s="7" t="s">
        <v>870</v>
      </c>
      <c r="AF33" s="7" t="s">
        <v>870</v>
      </c>
      <c r="AG33" s="7" t="s">
        <v>10</v>
      </c>
      <c r="AH33" s="7" t="s">
        <v>10</v>
      </c>
      <c r="AI33" s="63" t="s">
        <v>10</v>
      </c>
      <c r="AJ33" s="17" t="s">
        <v>728</v>
      </c>
      <c r="AK33" s="7" t="s">
        <v>742</v>
      </c>
      <c r="AL33" s="7">
        <v>6</v>
      </c>
      <c r="AM33" s="7">
        <v>43</v>
      </c>
      <c r="AN33" s="7">
        <v>33.720999999999997</v>
      </c>
      <c r="AO33" s="59" t="s">
        <v>12</v>
      </c>
      <c r="AP33" s="17" t="s">
        <v>388</v>
      </c>
      <c r="AQ33" s="4" t="s">
        <v>742</v>
      </c>
      <c r="AR33" s="7">
        <v>100.01</v>
      </c>
      <c r="AS33" s="57">
        <v>0</v>
      </c>
      <c r="AT33" s="119"/>
      <c r="AU33" s="125">
        <v>71.650000000000006</v>
      </c>
      <c r="AV33" s="119"/>
      <c r="AW33" s="123">
        <v>2.41</v>
      </c>
      <c r="AX33" s="7" t="s">
        <v>10</v>
      </c>
      <c r="AY33" s="7">
        <v>0</v>
      </c>
      <c r="AZ33" s="7">
        <v>0.56499999999999995</v>
      </c>
      <c r="BA33" s="59" t="s">
        <v>12</v>
      </c>
      <c r="BB33" s="24">
        <v>0.61699999999999999</v>
      </c>
      <c r="BC33" s="2">
        <v>1.8</v>
      </c>
      <c r="BD33" s="69" t="s">
        <v>12</v>
      </c>
      <c r="BE33" s="69" t="s">
        <v>12</v>
      </c>
      <c r="BF33" s="42" t="s">
        <v>392</v>
      </c>
    </row>
    <row r="34" spans="1:58" ht="90">
      <c r="A34" s="158">
        <v>153751</v>
      </c>
      <c r="B34" s="166" t="s">
        <v>393</v>
      </c>
      <c r="C34" s="162" t="s">
        <v>384</v>
      </c>
      <c r="D34" s="216" t="s">
        <v>394</v>
      </c>
      <c r="E34" s="162">
        <v>445134</v>
      </c>
      <c r="F34" s="162">
        <v>5273324</v>
      </c>
      <c r="G34" s="162">
        <v>6187</v>
      </c>
      <c r="H34" s="159">
        <v>2010</v>
      </c>
      <c r="I34" s="31" t="s">
        <v>393</v>
      </c>
      <c r="J34" s="5" t="s">
        <v>384</v>
      </c>
      <c r="K34" s="221" t="s">
        <v>394</v>
      </c>
      <c r="L34" s="2">
        <v>3445235</v>
      </c>
      <c r="M34" s="2">
        <v>5275018</v>
      </c>
      <c r="N34" s="2">
        <v>6187</v>
      </c>
      <c r="O34" s="2">
        <v>98110</v>
      </c>
      <c r="P34" s="2" t="s">
        <v>386</v>
      </c>
      <c r="Q34" s="2">
        <v>2051</v>
      </c>
      <c r="R34" s="3" t="s">
        <v>732</v>
      </c>
      <c r="S34" s="147" t="s">
        <v>924</v>
      </c>
      <c r="T34" s="6" t="s">
        <v>387</v>
      </c>
      <c r="U34" s="74" t="s">
        <v>736</v>
      </c>
      <c r="V34" s="2">
        <v>80</v>
      </c>
      <c r="W34" s="74" t="s">
        <v>740</v>
      </c>
      <c r="X34" s="110">
        <v>99</v>
      </c>
      <c r="Y34" s="35" t="s">
        <v>778</v>
      </c>
      <c r="Z34" s="14" t="s">
        <v>342</v>
      </c>
      <c r="AA34" s="7" t="s">
        <v>743</v>
      </c>
      <c r="AB34" s="7">
        <v>11</v>
      </c>
      <c r="AC34" s="7">
        <v>103</v>
      </c>
      <c r="AD34" s="7">
        <v>0</v>
      </c>
      <c r="AE34" s="7" t="s">
        <v>870</v>
      </c>
      <c r="AF34" s="7" t="s">
        <v>870</v>
      </c>
      <c r="AG34" s="7" t="s">
        <v>10</v>
      </c>
      <c r="AH34" s="7" t="s">
        <v>10</v>
      </c>
      <c r="AI34" s="63" t="s">
        <v>10</v>
      </c>
      <c r="AJ34" s="17" t="s">
        <v>728</v>
      </c>
      <c r="AK34" s="7" t="s">
        <v>742</v>
      </c>
      <c r="AL34" s="7">
        <v>9</v>
      </c>
      <c r="AM34" s="7">
        <v>59</v>
      </c>
      <c r="AN34" s="7">
        <v>10.169</v>
      </c>
      <c r="AO34" s="61" t="s">
        <v>17</v>
      </c>
      <c r="AP34" s="17" t="s">
        <v>388</v>
      </c>
      <c r="AQ34" s="4" t="s">
        <v>742</v>
      </c>
      <c r="AR34" s="7">
        <v>99.96</v>
      </c>
      <c r="AS34" s="57">
        <v>0.22</v>
      </c>
      <c r="AT34" s="119"/>
      <c r="AU34" s="125">
        <v>60.52</v>
      </c>
      <c r="AV34" s="120"/>
      <c r="AW34" s="123">
        <v>2.2400000000000002</v>
      </c>
      <c r="AX34" s="7" t="s">
        <v>10</v>
      </c>
      <c r="AY34" s="7">
        <v>0</v>
      </c>
      <c r="AZ34" s="7">
        <v>0.53300000000000003</v>
      </c>
      <c r="BA34" s="59" t="s">
        <v>12</v>
      </c>
      <c r="BB34" s="24">
        <v>0.54200000000000004</v>
      </c>
      <c r="BC34" s="2">
        <v>2.21</v>
      </c>
      <c r="BD34" s="69" t="s">
        <v>12</v>
      </c>
      <c r="BE34" s="69" t="s">
        <v>12</v>
      </c>
      <c r="BF34" s="42" t="s">
        <v>395</v>
      </c>
    </row>
    <row r="35" spans="1:58" ht="90">
      <c r="A35" s="158">
        <v>153779</v>
      </c>
      <c r="B35" s="166" t="s">
        <v>486</v>
      </c>
      <c r="C35" s="162" t="s">
        <v>384</v>
      </c>
      <c r="D35" s="216" t="s">
        <v>487</v>
      </c>
      <c r="E35" s="162">
        <v>487137</v>
      </c>
      <c r="F35" s="162">
        <v>5280245</v>
      </c>
      <c r="G35" s="162">
        <v>6187</v>
      </c>
      <c r="H35" s="159">
        <v>2010</v>
      </c>
      <c r="I35" s="31" t="s">
        <v>486</v>
      </c>
      <c r="J35" s="5" t="s">
        <v>384</v>
      </c>
      <c r="K35" s="221" t="s">
        <v>487</v>
      </c>
      <c r="L35" s="2">
        <v>3487161</v>
      </c>
      <c r="M35" s="2">
        <v>5281903</v>
      </c>
      <c r="N35" s="2">
        <v>6187</v>
      </c>
      <c r="O35" s="2">
        <v>27954</v>
      </c>
      <c r="P35" s="2" t="s">
        <v>386</v>
      </c>
      <c r="Q35" s="2">
        <v>2051</v>
      </c>
      <c r="R35" s="3" t="s">
        <v>732</v>
      </c>
      <c r="S35" s="150" t="s">
        <v>925</v>
      </c>
      <c r="T35" s="6" t="s">
        <v>387</v>
      </c>
      <c r="U35" s="74" t="s">
        <v>736</v>
      </c>
      <c r="V35" s="2">
        <v>80</v>
      </c>
      <c r="W35" s="74" t="s">
        <v>740</v>
      </c>
      <c r="X35" s="110">
        <v>99</v>
      </c>
      <c r="Y35" s="38" t="s">
        <v>777</v>
      </c>
      <c r="Z35" s="14" t="s">
        <v>342</v>
      </c>
      <c r="AA35" s="7" t="s">
        <v>743</v>
      </c>
      <c r="AB35" s="7">
        <v>3</v>
      </c>
      <c r="AC35" s="7">
        <v>24</v>
      </c>
      <c r="AD35" s="7">
        <v>0</v>
      </c>
      <c r="AE35" s="7" t="s">
        <v>870</v>
      </c>
      <c r="AF35" s="7" t="s">
        <v>870</v>
      </c>
      <c r="AG35" s="7" t="s">
        <v>10</v>
      </c>
      <c r="AH35" s="7" t="s">
        <v>10</v>
      </c>
      <c r="AI35" s="63" t="s">
        <v>10</v>
      </c>
      <c r="AJ35" s="17" t="s">
        <v>728</v>
      </c>
      <c r="AK35" s="7" t="s">
        <v>742</v>
      </c>
      <c r="AL35" s="7">
        <v>9</v>
      </c>
      <c r="AM35" s="7">
        <v>48</v>
      </c>
      <c r="AN35" s="7">
        <v>41.667000000000002</v>
      </c>
      <c r="AO35" s="59" t="s">
        <v>12</v>
      </c>
      <c r="AP35" s="17" t="s">
        <v>388</v>
      </c>
      <c r="AQ35" s="4" t="s">
        <v>742</v>
      </c>
      <c r="AR35" s="7">
        <v>99.97</v>
      </c>
      <c r="AS35" s="57">
        <v>0</v>
      </c>
      <c r="AT35" s="120"/>
      <c r="AU35" s="123">
        <v>96.12</v>
      </c>
      <c r="AV35" s="120"/>
      <c r="AW35" s="123">
        <v>1.9</v>
      </c>
      <c r="AX35" s="7" t="s">
        <v>10</v>
      </c>
      <c r="AY35" s="7">
        <v>0</v>
      </c>
      <c r="AZ35" s="7">
        <v>0.75900000000000001</v>
      </c>
      <c r="BA35" s="60" t="s">
        <v>50</v>
      </c>
      <c r="BB35" s="24">
        <v>0.73299999999999998</v>
      </c>
      <c r="BC35" s="2">
        <v>1.31</v>
      </c>
      <c r="BD35" s="71" t="s">
        <v>50</v>
      </c>
      <c r="BE35" s="71" t="s">
        <v>50</v>
      </c>
      <c r="BF35" s="42" t="s">
        <v>488</v>
      </c>
    </row>
    <row r="36" spans="1:58" ht="101.25">
      <c r="A36" s="157">
        <v>154255</v>
      </c>
      <c r="B36" s="165" t="s">
        <v>949</v>
      </c>
      <c r="C36" s="168" t="s">
        <v>644</v>
      </c>
      <c r="D36" s="217" t="s">
        <v>948</v>
      </c>
      <c r="E36" s="168">
        <v>398581</v>
      </c>
      <c r="F36" s="168">
        <v>5272890</v>
      </c>
      <c r="G36" s="168">
        <v>11476</v>
      </c>
      <c r="H36" s="160">
        <v>2010</v>
      </c>
      <c r="I36" s="32" t="s">
        <v>643</v>
      </c>
      <c r="J36" s="9" t="s">
        <v>644</v>
      </c>
      <c r="K36" s="222" t="s">
        <v>645</v>
      </c>
      <c r="L36" s="8">
        <v>3398539</v>
      </c>
      <c r="M36" s="8">
        <v>5274077</v>
      </c>
      <c r="N36" s="8">
        <v>11476</v>
      </c>
      <c r="O36" s="8">
        <v>6442</v>
      </c>
      <c r="P36" s="8" t="s">
        <v>646</v>
      </c>
      <c r="Q36" s="8">
        <v>2105</v>
      </c>
      <c r="R36" s="10" t="s">
        <v>732</v>
      </c>
      <c r="S36" s="148" t="s">
        <v>926</v>
      </c>
      <c r="T36" s="11" t="s">
        <v>144</v>
      </c>
      <c r="U36" s="75" t="s">
        <v>734</v>
      </c>
      <c r="V36" s="8">
        <v>20</v>
      </c>
      <c r="W36" s="75" t="s">
        <v>740</v>
      </c>
      <c r="X36" s="112">
        <v>5</v>
      </c>
      <c r="Y36" s="36" t="s">
        <v>773</v>
      </c>
      <c r="Z36" s="15" t="s">
        <v>135</v>
      </c>
      <c r="AA36" s="12" t="s">
        <v>742</v>
      </c>
      <c r="AB36" s="13">
        <v>4</v>
      </c>
      <c r="AC36" s="13">
        <v>37</v>
      </c>
      <c r="AD36" s="13">
        <v>100</v>
      </c>
      <c r="AE36" s="13" t="s">
        <v>870</v>
      </c>
      <c r="AF36" s="13" t="s">
        <v>870</v>
      </c>
      <c r="AG36" s="13">
        <v>0</v>
      </c>
      <c r="AH36" s="13">
        <v>-2.7029999999999998</v>
      </c>
      <c r="AI36" s="61" t="s">
        <v>17</v>
      </c>
      <c r="AJ36" s="18" t="s">
        <v>729</v>
      </c>
      <c r="AK36" s="13" t="s">
        <v>742</v>
      </c>
      <c r="AL36" s="13">
        <v>7</v>
      </c>
      <c r="AM36" s="13">
        <v>63</v>
      </c>
      <c r="AN36" s="13">
        <v>57.143000000000001</v>
      </c>
      <c r="AO36" s="60" t="s">
        <v>50</v>
      </c>
      <c r="AP36" s="18" t="s">
        <v>145</v>
      </c>
      <c r="AQ36" s="12" t="s">
        <v>742</v>
      </c>
      <c r="AR36" s="13">
        <v>100.02</v>
      </c>
      <c r="AS36" s="58">
        <v>0</v>
      </c>
      <c r="AT36" s="118"/>
      <c r="AU36" s="126">
        <v>46.46</v>
      </c>
      <c r="AV36" s="119"/>
      <c r="AW36" s="126">
        <v>2.54</v>
      </c>
      <c r="AX36" s="13">
        <v>0</v>
      </c>
      <c r="AY36" s="13">
        <v>-6.48</v>
      </c>
      <c r="AZ36" s="13">
        <v>0.42099999999999999</v>
      </c>
      <c r="BA36" s="59" t="s">
        <v>12</v>
      </c>
      <c r="BB36" s="25">
        <v>0.56399999999999995</v>
      </c>
      <c r="BC36" s="8">
        <v>2.13</v>
      </c>
      <c r="BD36" s="69" t="s">
        <v>12</v>
      </c>
      <c r="BE36" s="69" t="s">
        <v>12</v>
      </c>
      <c r="BF36" s="40" t="s">
        <v>647</v>
      </c>
    </row>
    <row r="37" spans="1:58" ht="78.75">
      <c r="A37" s="157">
        <v>154256</v>
      </c>
      <c r="B37" s="165" t="s">
        <v>648</v>
      </c>
      <c r="C37" s="168" t="s">
        <v>644</v>
      </c>
      <c r="D37" s="217" t="s">
        <v>950</v>
      </c>
      <c r="E37" s="168">
        <v>407736</v>
      </c>
      <c r="F37" s="168">
        <v>5277824</v>
      </c>
      <c r="G37" s="168">
        <v>11476</v>
      </c>
      <c r="H37" s="160">
        <v>2010</v>
      </c>
      <c r="I37" s="32" t="s">
        <v>648</v>
      </c>
      <c r="J37" s="9" t="s">
        <v>644</v>
      </c>
      <c r="K37" s="222" t="s">
        <v>649</v>
      </c>
      <c r="L37" s="8">
        <v>3407775</v>
      </c>
      <c r="M37" s="8">
        <v>5279497</v>
      </c>
      <c r="N37" s="8">
        <v>11476</v>
      </c>
      <c r="O37" s="8">
        <v>19213</v>
      </c>
      <c r="P37" s="8" t="s">
        <v>646</v>
      </c>
      <c r="Q37" s="8">
        <v>2105</v>
      </c>
      <c r="R37" s="10" t="s">
        <v>732</v>
      </c>
      <c r="S37" s="148" t="s">
        <v>926</v>
      </c>
      <c r="T37" s="11" t="s">
        <v>144</v>
      </c>
      <c r="U37" s="76" t="s">
        <v>735</v>
      </c>
      <c r="V37" s="8">
        <v>20</v>
      </c>
      <c r="W37" s="75" t="s">
        <v>740</v>
      </c>
      <c r="X37" s="112">
        <v>5</v>
      </c>
      <c r="Y37" s="36" t="s">
        <v>793</v>
      </c>
      <c r="Z37" s="15" t="s">
        <v>63</v>
      </c>
      <c r="AA37" s="13" t="s">
        <v>743</v>
      </c>
      <c r="AB37" s="13">
        <v>4</v>
      </c>
      <c r="AC37" s="13">
        <v>25</v>
      </c>
      <c r="AD37" s="13">
        <v>100</v>
      </c>
      <c r="AE37" s="13" t="s">
        <v>870</v>
      </c>
      <c r="AF37" s="13" t="s">
        <v>870</v>
      </c>
      <c r="AG37" s="13" t="s">
        <v>10</v>
      </c>
      <c r="AH37" s="13">
        <v>32</v>
      </c>
      <c r="AI37" s="63" t="s">
        <v>10</v>
      </c>
      <c r="AJ37" s="18" t="s">
        <v>729</v>
      </c>
      <c r="AK37" s="13" t="s">
        <v>742</v>
      </c>
      <c r="AL37" s="13">
        <v>10</v>
      </c>
      <c r="AM37" s="13">
        <v>90</v>
      </c>
      <c r="AN37" s="13">
        <v>45</v>
      </c>
      <c r="AO37" s="59" t="s">
        <v>12</v>
      </c>
      <c r="AP37" s="18" t="s">
        <v>145</v>
      </c>
      <c r="AQ37" s="12" t="s">
        <v>742</v>
      </c>
      <c r="AR37" s="13">
        <v>100.03</v>
      </c>
      <c r="AS37" s="58">
        <v>0</v>
      </c>
      <c r="AT37" s="119"/>
      <c r="AU37" s="126">
        <v>62.74</v>
      </c>
      <c r="AV37" s="119"/>
      <c r="AW37" s="126">
        <v>2.21</v>
      </c>
      <c r="AX37" s="13">
        <v>0</v>
      </c>
      <c r="AY37" s="13">
        <v>-8.41</v>
      </c>
      <c r="AZ37" s="13">
        <v>0.54800000000000004</v>
      </c>
      <c r="BA37" s="59" t="s">
        <v>12</v>
      </c>
      <c r="BB37" s="25">
        <v>0.63700000000000001</v>
      </c>
      <c r="BC37" s="8">
        <v>1.69</v>
      </c>
      <c r="BD37" s="69" t="s">
        <v>12</v>
      </c>
      <c r="BE37" s="69" t="s">
        <v>12</v>
      </c>
      <c r="BF37" s="40" t="s">
        <v>650</v>
      </c>
    </row>
    <row r="38" spans="1:58" ht="78.75">
      <c r="A38" s="158">
        <v>153752</v>
      </c>
      <c r="B38" s="166" t="s">
        <v>396</v>
      </c>
      <c r="C38" s="162" t="s">
        <v>384</v>
      </c>
      <c r="D38" s="216" t="s">
        <v>397</v>
      </c>
      <c r="E38" s="162">
        <v>441631</v>
      </c>
      <c r="F38" s="162">
        <v>5273734</v>
      </c>
      <c r="G38" s="162">
        <v>6187</v>
      </c>
      <c r="H38" s="159">
        <v>2010</v>
      </c>
      <c r="I38" s="31" t="s">
        <v>396</v>
      </c>
      <c r="J38" s="5" t="s">
        <v>384</v>
      </c>
      <c r="K38" s="221" t="s">
        <v>397</v>
      </c>
      <c r="L38" s="2">
        <v>3441683</v>
      </c>
      <c r="M38" s="2">
        <v>5275405</v>
      </c>
      <c r="N38" s="2">
        <v>6187</v>
      </c>
      <c r="O38" s="2">
        <v>103426</v>
      </c>
      <c r="P38" s="2" t="s">
        <v>398</v>
      </c>
      <c r="Q38" s="2">
        <v>2151</v>
      </c>
      <c r="R38" s="3" t="s">
        <v>732</v>
      </c>
      <c r="S38" s="147" t="s">
        <v>926</v>
      </c>
      <c r="T38" s="6" t="s">
        <v>387</v>
      </c>
      <c r="U38" s="74" t="s">
        <v>736</v>
      </c>
      <c r="V38" s="2">
        <v>80</v>
      </c>
      <c r="W38" s="74" t="s">
        <v>740</v>
      </c>
      <c r="X38" s="110">
        <v>99</v>
      </c>
      <c r="Y38" s="35" t="s">
        <v>793</v>
      </c>
      <c r="Z38" s="14" t="s">
        <v>342</v>
      </c>
      <c r="AA38" s="7" t="s">
        <v>743</v>
      </c>
      <c r="AB38" s="7">
        <v>4</v>
      </c>
      <c r="AC38" s="7">
        <v>4</v>
      </c>
      <c r="AD38" s="7">
        <v>0</v>
      </c>
      <c r="AE38" s="7" t="s">
        <v>870</v>
      </c>
      <c r="AF38" s="7" t="s">
        <v>870</v>
      </c>
      <c r="AG38" s="7" t="s">
        <v>10</v>
      </c>
      <c r="AH38" s="7" t="s">
        <v>10</v>
      </c>
      <c r="AI38" s="63" t="s">
        <v>10</v>
      </c>
      <c r="AJ38" s="17" t="s">
        <v>728</v>
      </c>
      <c r="AK38" s="7" t="s">
        <v>742</v>
      </c>
      <c r="AL38" s="7">
        <v>15</v>
      </c>
      <c r="AM38" s="7">
        <v>56</v>
      </c>
      <c r="AN38" s="7">
        <v>2.6789999999999998</v>
      </c>
      <c r="AO38" s="61" t="s">
        <v>17</v>
      </c>
      <c r="AP38" s="17" t="s">
        <v>388</v>
      </c>
      <c r="AQ38" s="4" t="s">
        <v>742</v>
      </c>
      <c r="AR38" s="7">
        <v>100.07</v>
      </c>
      <c r="AS38" s="57">
        <v>0.24</v>
      </c>
      <c r="AT38" s="119"/>
      <c r="AU38" s="125">
        <v>58.46</v>
      </c>
      <c r="AV38" s="120"/>
      <c r="AW38" s="125">
        <v>2.29</v>
      </c>
      <c r="AX38" s="7" t="s">
        <v>10</v>
      </c>
      <c r="AY38" s="7">
        <v>0</v>
      </c>
      <c r="AZ38" s="7">
        <v>0.51500000000000001</v>
      </c>
      <c r="BA38" s="59" t="s">
        <v>12</v>
      </c>
      <c r="BB38" s="24">
        <v>0.51400000000000001</v>
      </c>
      <c r="BC38" s="2">
        <v>2.37</v>
      </c>
      <c r="BD38" s="69" t="s">
        <v>12</v>
      </c>
      <c r="BE38" s="69" t="s">
        <v>12</v>
      </c>
      <c r="BF38" s="42" t="s">
        <v>399</v>
      </c>
    </row>
    <row r="39" spans="1:58" ht="78.75">
      <c r="A39" s="158">
        <v>153753</v>
      </c>
      <c r="B39" s="166" t="s">
        <v>400</v>
      </c>
      <c r="C39" s="162" t="s">
        <v>384</v>
      </c>
      <c r="D39" s="216" t="s">
        <v>401</v>
      </c>
      <c r="E39" s="162">
        <v>424134</v>
      </c>
      <c r="F39" s="162">
        <v>5267570</v>
      </c>
      <c r="G39" s="162">
        <v>6187</v>
      </c>
      <c r="H39" s="159">
        <v>2010</v>
      </c>
      <c r="I39" s="31" t="s">
        <v>400</v>
      </c>
      <c r="J39" s="5" t="s">
        <v>384</v>
      </c>
      <c r="K39" s="221" t="s">
        <v>401</v>
      </c>
      <c r="L39" s="2">
        <v>3424179</v>
      </c>
      <c r="M39" s="2">
        <v>5269239</v>
      </c>
      <c r="N39" s="2">
        <v>6187</v>
      </c>
      <c r="O39" s="2">
        <v>126605</v>
      </c>
      <c r="P39" s="2" t="s">
        <v>398</v>
      </c>
      <c r="Q39" s="2">
        <v>2151</v>
      </c>
      <c r="R39" s="3" t="s">
        <v>732</v>
      </c>
      <c r="S39" s="147" t="s">
        <v>926</v>
      </c>
      <c r="T39" s="6" t="s">
        <v>387</v>
      </c>
      <c r="U39" s="74" t="s">
        <v>736</v>
      </c>
      <c r="V39" s="2">
        <v>125</v>
      </c>
      <c r="W39" s="74" t="s">
        <v>740</v>
      </c>
      <c r="X39" s="110">
        <v>99</v>
      </c>
      <c r="Y39" s="35" t="s">
        <v>779</v>
      </c>
      <c r="Z39" s="14" t="s">
        <v>342</v>
      </c>
      <c r="AA39" s="7" t="s">
        <v>743</v>
      </c>
      <c r="AB39" s="7">
        <v>4</v>
      </c>
      <c r="AC39" s="7">
        <v>107</v>
      </c>
      <c r="AD39" s="7">
        <v>0</v>
      </c>
      <c r="AE39" s="7" t="s">
        <v>870</v>
      </c>
      <c r="AF39" s="7" t="s">
        <v>870</v>
      </c>
      <c r="AG39" s="7" t="s">
        <v>10</v>
      </c>
      <c r="AH39" s="7" t="s">
        <v>10</v>
      </c>
      <c r="AI39" s="63" t="s">
        <v>10</v>
      </c>
      <c r="AJ39" s="17" t="s">
        <v>728</v>
      </c>
      <c r="AK39" s="7" t="s">
        <v>742</v>
      </c>
      <c r="AL39" s="7">
        <v>9</v>
      </c>
      <c r="AM39" s="7">
        <v>50</v>
      </c>
      <c r="AN39" s="7">
        <v>13</v>
      </c>
      <c r="AO39" s="61" t="s">
        <v>17</v>
      </c>
      <c r="AP39" s="17" t="s">
        <v>388</v>
      </c>
      <c r="AQ39" s="4" t="s">
        <v>742</v>
      </c>
      <c r="AR39" s="7">
        <v>99.94</v>
      </c>
      <c r="AS39" s="57">
        <v>0</v>
      </c>
      <c r="AT39" s="119"/>
      <c r="AU39" s="125">
        <v>63.08</v>
      </c>
      <c r="AV39" s="119"/>
      <c r="AW39" s="125">
        <v>2.4500000000000002</v>
      </c>
      <c r="AX39" s="7" t="s">
        <v>10</v>
      </c>
      <c r="AY39" s="7">
        <v>1.46</v>
      </c>
      <c r="AZ39" s="7">
        <v>0.51600000000000001</v>
      </c>
      <c r="BA39" s="59" t="s">
        <v>12</v>
      </c>
      <c r="BB39" s="24">
        <v>0.54100000000000004</v>
      </c>
      <c r="BC39" s="2">
        <v>2.2200000000000002</v>
      </c>
      <c r="BD39" s="69" t="s">
        <v>12</v>
      </c>
      <c r="BE39" s="69" t="s">
        <v>12</v>
      </c>
      <c r="BF39" s="42" t="s">
        <v>402</v>
      </c>
    </row>
    <row r="40" spans="1:58" ht="90">
      <c r="A40" s="158">
        <v>153754</v>
      </c>
      <c r="B40" s="166" t="s">
        <v>403</v>
      </c>
      <c r="C40" s="162" t="s">
        <v>384</v>
      </c>
      <c r="D40" s="216" t="s">
        <v>404</v>
      </c>
      <c r="E40" s="162">
        <v>410979</v>
      </c>
      <c r="F40" s="162">
        <v>5270848</v>
      </c>
      <c r="G40" s="162">
        <v>6187</v>
      </c>
      <c r="H40" s="159">
        <v>2010</v>
      </c>
      <c r="I40" s="31" t="s">
        <v>403</v>
      </c>
      <c r="J40" s="5" t="s">
        <v>384</v>
      </c>
      <c r="K40" s="221" t="s">
        <v>404</v>
      </c>
      <c r="L40" s="2">
        <v>3411019</v>
      </c>
      <c r="M40" s="2">
        <v>5272518</v>
      </c>
      <c r="N40" s="2">
        <v>6187</v>
      </c>
      <c r="O40" s="2">
        <v>145055</v>
      </c>
      <c r="P40" s="2" t="s">
        <v>398</v>
      </c>
      <c r="Q40" s="2">
        <v>2151</v>
      </c>
      <c r="R40" s="3" t="s">
        <v>732</v>
      </c>
      <c r="S40" s="147" t="s">
        <v>926</v>
      </c>
      <c r="T40" s="6" t="s">
        <v>387</v>
      </c>
      <c r="U40" s="74" t="s">
        <v>736</v>
      </c>
      <c r="V40" s="2">
        <v>150</v>
      </c>
      <c r="W40" s="74" t="s">
        <v>740</v>
      </c>
      <c r="X40" s="110">
        <v>99</v>
      </c>
      <c r="Y40" s="35" t="s">
        <v>793</v>
      </c>
      <c r="Z40" s="14" t="s">
        <v>342</v>
      </c>
      <c r="AA40" s="7" t="s">
        <v>743</v>
      </c>
      <c r="AB40" s="7">
        <v>6</v>
      </c>
      <c r="AC40" s="7">
        <v>53</v>
      </c>
      <c r="AD40" s="7">
        <v>0</v>
      </c>
      <c r="AE40" s="7" t="s">
        <v>870</v>
      </c>
      <c r="AF40" s="7" t="s">
        <v>870</v>
      </c>
      <c r="AG40" s="7" t="s">
        <v>10</v>
      </c>
      <c r="AH40" s="7" t="s">
        <v>10</v>
      </c>
      <c r="AI40" s="63" t="s">
        <v>10</v>
      </c>
      <c r="AJ40" s="17" t="s">
        <v>728</v>
      </c>
      <c r="AK40" s="7" t="s">
        <v>742</v>
      </c>
      <c r="AL40" s="7">
        <v>6</v>
      </c>
      <c r="AM40" s="7">
        <v>45</v>
      </c>
      <c r="AN40" s="7">
        <v>30</v>
      </c>
      <c r="AO40" s="59" t="s">
        <v>12</v>
      </c>
      <c r="AP40" s="17" t="s">
        <v>388</v>
      </c>
      <c r="AQ40" s="4" t="s">
        <v>742</v>
      </c>
      <c r="AR40" s="7">
        <v>99.92</v>
      </c>
      <c r="AS40" s="57">
        <v>0</v>
      </c>
      <c r="AT40" s="118"/>
      <c r="AU40" s="125">
        <v>49.88</v>
      </c>
      <c r="AV40" s="119"/>
      <c r="AW40" s="125">
        <v>2.5099999999999998</v>
      </c>
      <c r="AX40" s="7" t="s">
        <v>10</v>
      </c>
      <c r="AY40" s="7">
        <v>0</v>
      </c>
      <c r="AZ40" s="7">
        <v>0.442</v>
      </c>
      <c r="BA40" s="59" t="s">
        <v>12</v>
      </c>
      <c r="BB40" s="24">
        <v>0.54600000000000004</v>
      </c>
      <c r="BC40" s="2">
        <v>2.19</v>
      </c>
      <c r="BD40" s="69" t="s">
        <v>12</v>
      </c>
      <c r="BE40" s="69" t="s">
        <v>12</v>
      </c>
      <c r="BF40" s="42" t="s">
        <v>405</v>
      </c>
    </row>
    <row r="41" spans="1:58" ht="90">
      <c r="A41" s="158">
        <v>153755</v>
      </c>
      <c r="B41" s="166" t="s">
        <v>406</v>
      </c>
      <c r="C41" s="162" t="s">
        <v>384</v>
      </c>
      <c r="D41" s="216" t="s">
        <v>407</v>
      </c>
      <c r="E41" s="162">
        <v>400255</v>
      </c>
      <c r="F41" s="162">
        <v>5265459</v>
      </c>
      <c r="G41" s="162">
        <v>6187</v>
      </c>
      <c r="H41" s="159">
        <v>2010</v>
      </c>
      <c r="I41" s="31" t="s">
        <v>406</v>
      </c>
      <c r="J41" s="5" t="s">
        <v>384</v>
      </c>
      <c r="K41" s="221" t="s">
        <v>407</v>
      </c>
      <c r="L41" s="2">
        <v>3400291</v>
      </c>
      <c r="M41" s="2">
        <v>5267127</v>
      </c>
      <c r="N41" s="2">
        <v>6187</v>
      </c>
      <c r="O41" s="2">
        <v>158384</v>
      </c>
      <c r="P41" s="2" t="s">
        <v>398</v>
      </c>
      <c r="Q41" s="2">
        <v>2151</v>
      </c>
      <c r="R41" s="3" t="s">
        <v>732</v>
      </c>
      <c r="S41" s="147" t="s">
        <v>926</v>
      </c>
      <c r="T41" s="6" t="s">
        <v>387</v>
      </c>
      <c r="U41" s="74" t="s">
        <v>736</v>
      </c>
      <c r="V41" s="2">
        <v>125</v>
      </c>
      <c r="W41" s="74" t="s">
        <v>740</v>
      </c>
      <c r="X41" s="110">
        <v>99</v>
      </c>
      <c r="Y41" s="35" t="s">
        <v>793</v>
      </c>
      <c r="Z41" s="14" t="s">
        <v>342</v>
      </c>
      <c r="AA41" s="7" t="s">
        <v>743</v>
      </c>
      <c r="AB41" s="7">
        <v>1</v>
      </c>
      <c r="AC41" s="7">
        <v>1</v>
      </c>
      <c r="AD41" s="7">
        <v>0</v>
      </c>
      <c r="AE41" s="7" t="s">
        <v>870</v>
      </c>
      <c r="AF41" s="7" t="s">
        <v>870</v>
      </c>
      <c r="AG41" s="7" t="s">
        <v>10</v>
      </c>
      <c r="AH41" s="7" t="s">
        <v>10</v>
      </c>
      <c r="AI41" s="63" t="s">
        <v>10</v>
      </c>
      <c r="AJ41" s="17" t="s">
        <v>728</v>
      </c>
      <c r="AK41" s="7" t="s">
        <v>742</v>
      </c>
      <c r="AL41" s="7">
        <v>10</v>
      </c>
      <c r="AM41" s="7">
        <v>45</v>
      </c>
      <c r="AN41" s="7">
        <v>50</v>
      </c>
      <c r="AO41" s="60" t="s">
        <v>50</v>
      </c>
      <c r="AP41" s="17" t="s">
        <v>388</v>
      </c>
      <c r="AQ41" s="4" t="s">
        <v>742</v>
      </c>
      <c r="AR41" s="7">
        <v>100.02</v>
      </c>
      <c r="AS41" s="57">
        <v>0</v>
      </c>
      <c r="AT41" s="120"/>
      <c r="AU41" s="123">
        <v>92.86</v>
      </c>
      <c r="AV41" s="120"/>
      <c r="AW41" s="125">
        <v>2.1800000000000002</v>
      </c>
      <c r="AX41" s="7" t="s">
        <v>10</v>
      </c>
      <c r="AY41" s="7">
        <v>0</v>
      </c>
      <c r="AZ41" s="7">
        <v>0.70299999999999996</v>
      </c>
      <c r="BA41" s="60" t="s">
        <v>50</v>
      </c>
      <c r="BB41" s="24">
        <v>0.72599999999999998</v>
      </c>
      <c r="BC41" s="2">
        <v>1.33</v>
      </c>
      <c r="BD41" s="71" t="s">
        <v>50</v>
      </c>
      <c r="BE41" s="71" t="s">
        <v>50</v>
      </c>
      <c r="BF41" s="42" t="s">
        <v>408</v>
      </c>
    </row>
    <row r="42" spans="1:58" ht="112.5">
      <c r="A42" s="157">
        <v>153756</v>
      </c>
      <c r="B42" s="165" t="s">
        <v>409</v>
      </c>
      <c r="C42" s="168" t="s">
        <v>384</v>
      </c>
      <c r="D42" s="217" t="s">
        <v>410</v>
      </c>
      <c r="E42" s="168">
        <v>394125</v>
      </c>
      <c r="F42" s="168">
        <v>5273537</v>
      </c>
      <c r="G42" s="168">
        <v>6187</v>
      </c>
      <c r="H42" s="160">
        <v>2010</v>
      </c>
      <c r="I42" s="32" t="s">
        <v>409</v>
      </c>
      <c r="J42" s="9" t="s">
        <v>384</v>
      </c>
      <c r="K42" s="222" t="s">
        <v>410</v>
      </c>
      <c r="L42" s="8">
        <v>3394158</v>
      </c>
      <c r="M42" s="8">
        <v>5275208</v>
      </c>
      <c r="N42" s="8">
        <v>6187</v>
      </c>
      <c r="O42" s="8">
        <v>172000</v>
      </c>
      <c r="P42" s="8" t="s">
        <v>411</v>
      </c>
      <c r="Q42" s="8">
        <v>3051</v>
      </c>
      <c r="R42" s="10" t="s">
        <v>732</v>
      </c>
      <c r="S42" s="148" t="s">
        <v>926</v>
      </c>
      <c r="T42" s="11" t="s">
        <v>387</v>
      </c>
      <c r="U42" s="75" t="s">
        <v>736</v>
      </c>
      <c r="V42" s="8">
        <v>100</v>
      </c>
      <c r="W42" s="75" t="s">
        <v>740</v>
      </c>
      <c r="X42" s="110">
        <v>99</v>
      </c>
      <c r="Y42" s="98" t="s">
        <v>888</v>
      </c>
      <c r="Z42" s="15" t="s">
        <v>342</v>
      </c>
      <c r="AA42" s="13" t="s">
        <v>743</v>
      </c>
      <c r="AB42" s="13" t="s">
        <v>10</v>
      </c>
      <c r="AC42" s="13" t="s">
        <v>10</v>
      </c>
      <c r="AD42" s="13" t="s">
        <v>10</v>
      </c>
      <c r="AE42" s="13" t="s">
        <v>870</v>
      </c>
      <c r="AF42" s="13" t="s">
        <v>870</v>
      </c>
      <c r="AG42" s="13" t="s">
        <v>10</v>
      </c>
      <c r="AH42" s="13" t="s">
        <v>10</v>
      </c>
      <c r="AI42" s="63" t="s">
        <v>10</v>
      </c>
      <c r="AJ42" s="18" t="s">
        <v>728</v>
      </c>
      <c r="AK42" s="13" t="s">
        <v>742</v>
      </c>
      <c r="AL42" s="13">
        <v>11</v>
      </c>
      <c r="AM42" s="13">
        <v>75</v>
      </c>
      <c r="AN42" s="13">
        <v>24</v>
      </c>
      <c r="AO42" s="59" t="s">
        <v>12</v>
      </c>
      <c r="AP42" s="18" t="s">
        <v>388</v>
      </c>
      <c r="AQ42" s="13" t="s">
        <v>743</v>
      </c>
      <c r="AR42" s="13" t="s">
        <v>10</v>
      </c>
      <c r="AS42" s="58" t="s">
        <v>10</v>
      </c>
      <c r="AT42" s="58"/>
      <c r="AU42" s="126" t="s">
        <v>10</v>
      </c>
      <c r="AV42" s="130"/>
      <c r="AW42" s="127" t="s">
        <v>10</v>
      </c>
      <c r="AX42" s="13" t="s">
        <v>10</v>
      </c>
      <c r="AY42" s="13" t="s">
        <v>10</v>
      </c>
      <c r="AZ42" s="13" t="s">
        <v>10</v>
      </c>
      <c r="BA42" s="63" t="s">
        <v>10</v>
      </c>
      <c r="BB42" s="25">
        <v>0.62</v>
      </c>
      <c r="BC42" s="8">
        <v>2.2999999999999998</v>
      </c>
      <c r="BD42" s="69" t="s">
        <v>12</v>
      </c>
      <c r="BE42" s="69" t="s">
        <v>12</v>
      </c>
      <c r="BF42" s="40" t="s">
        <v>412</v>
      </c>
    </row>
    <row r="43" spans="1:58" ht="101.25">
      <c r="A43" s="157">
        <v>153757</v>
      </c>
      <c r="B43" s="165" t="s">
        <v>413</v>
      </c>
      <c r="C43" s="168" t="s">
        <v>384</v>
      </c>
      <c r="D43" s="217" t="s">
        <v>414</v>
      </c>
      <c r="E43" s="168">
        <v>392676</v>
      </c>
      <c r="F43" s="168">
        <v>5275337</v>
      </c>
      <c r="G43" s="168">
        <v>6187</v>
      </c>
      <c r="H43" s="160">
        <v>2010</v>
      </c>
      <c r="I43" s="32" t="s">
        <v>413</v>
      </c>
      <c r="J43" s="9" t="s">
        <v>384</v>
      </c>
      <c r="K43" s="222" t="s">
        <v>414</v>
      </c>
      <c r="L43" s="8">
        <v>3392709</v>
      </c>
      <c r="M43" s="8">
        <v>5277009</v>
      </c>
      <c r="N43" s="8">
        <v>6187</v>
      </c>
      <c r="O43" s="8">
        <v>174351</v>
      </c>
      <c r="P43" s="8" t="s">
        <v>411</v>
      </c>
      <c r="Q43" s="8">
        <v>3051</v>
      </c>
      <c r="R43" s="10" t="s">
        <v>732</v>
      </c>
      <c r="S43" s="148" t="s">
        <v>926</v>
      </c>
      <c r="T43" s="11" t="s">
        <v>387</v>
      </c>
      <c r="U43" s="75" t="s">
        <v>736</v>
      </c>
      <c r="V43" s="8">
        <v>100</v>
      </c>
      <c r="W43" s="75" t="s">
        <v>740</v>
      </c>
      <c r="X43" s="110">
        <v>99</v>
      </c>
      <c r="Y43" s="98" t="s">
        <v>888</v>
      </c>
      <c r="Z43" s="15" t="s">
        <v>342</v>
      </c>
      <c r="AA43" s="13" t="s">
        <v>743</v>
      </c>
      <c r="AB43" s="13">
        <v>7</v>
      </c>
      <c r="AC43" s="13">
        <v>80</v>
      </c>
      <c r="AD43" s="13">
        <v>0</v>
      </c>
      <c r="AE43" s="13" t="s">
        <v>870</v>
      </c>
      <c r="AF43" s="13" t="s">
        <v>870</v>
      </c>
      <c r="AG43" s="13" t="s">
        <v>10</v>
      </c>
      <c r="AH43" s="13" t="s">
        <v>10</v>
      </c>
      <c r="AI43" s="63" t="s">
        <v>10</v>
      </c>
      <c r="AJ43" s="18" t="s">
        <v>728</v>
      </c>
      <c r="AK43" s="13" t="s">
        <v>742</v>
      </c>
      <c r="AL43" s="13">
        <v>5</v>
      </c>
      <c r="AM43" s="13">
        <v>32</v>
      </c>
      <c r="AN43" s="13">
        <v>-6.25</v>
      </c>
      <c r="AO43" s="61" t="s">
        <v>17</v>
      </c>
      <c r="AP43" s="18" t="s">
        <v>388</v>
      </c>
      <c r="AQ43" s="12" t="s">
        <v>742</v>
      </c>
      <c r="AR43" s="13">
        <v>100.03</v>
      </c>
      <c r="AS43" s="58">
        <v>0</v>
      </c>
      <c r="AT43" s="120"/>
      <c r="AU43" s="127">
        <v>92.83</v>
      </c>
      <c r="AV43" s="120"/>
      <c r="AW43" s="127">
        <v>1.93</v>
      </c>
      <c r="AX43" s="13" t="s">
        <v>10</v>
      </c>
      <c r="AY43" s="13">
        <v>0</v>
      </c>
      <c r="AZ43" s="13">
        <v>0.73699999999999999</v>
      </c>
      <c r="BA43" s="60" t="s">
        <v>50</v>
      </c>
      <c r="BB43" s="25">
        <v>0.60299999999999998</v>
      </c>
      <c r="BC43" s="8">
        <v>1.87</v>
      </c>
      <c r="BD43" s="69" t="s">
        <v>12</v>
      </c>
      <c r="BE43" s="69" t="s">
        <v>12</v>
      </c>
      <c r="BF43" s="40" t="s">
        <v>415</v>
      </c>
    </row>
    <row r="44" spans="1:58" ht="67.5">
      <c r="A44" s="157">
        <v>153758</v>
      </c>
      <c r="B44" s="165" t="s">
        <v>416</v>
      </c>
      <c r="C44" s="168" t="s">
        <v>384</v>
      </c>
      <c r="D44" s="217" t="s">
        <v>417</v>
      </c>
      <c r="E44" s="168">
        <v>391460</v>
      </c>
      <c r="F44" s="168">
        <v>5297450</v>
      </c>
      <c r="G44" s="168">
        <v>6187</v>
      </c>
      <c r="H44" s="160">
        <v>2010</v>
      </c>
      <c r="I44" s="32" t="s">
        <v>416</v>
      </c>
      <c r="J44" s="9" t="s">
        <v>384</v>
      </c>
      <c r="K44" s="222" t="s">
        <v>417</v>
      </c>
      <c r="L44" s="8">
        <v>3391492</v>
      </c>
      <c r="M44" s="8">
        <v>5299130</v>
      </c>
      <c r="N44" s="8">
        <v>6187</v>
      </c>
      <c r="O44" s="8">
        <v>199798</v>
      </c>
      <c r="P44" s="8" t="s">
        <v>411</v>
      </c>
      <c r="Q44" s="8">
        <v>3051</v>
      </c>
      <c r="R44" s="10" t="s">
        <v>732</v>
      </c>
      <c r="S44" s="148" t="s">
        <v>926</v>
      </c>
      <c r="T44" s="11" t="s">
        <v>387</v>
      </c>
      <c r="U44" s="75" t="s">
        <v>736</v>
      </c>
      <c r="V44" s="8">
        <v>100</v>
      </c>
      <c r="W44" s="75" t="s">
        <v>740</v>
      </c>
      <c r="X44" s="110">
        <v>99</v>
      </c>
      <c r="Y44" s="36" t="s">
        <v>793</v>
      </c>
      <c r="Z44" s="15" t="s">
        <v>342</v>
      </c>
      <c r="AA44" s="13" t="s">
        <v>743</v>
      </c>
      <c r="AB44" s="13">
        <v>3</v>
      </c>
      <c r="AC44" s="13">
        <v>10</v>
      </c>
      <c r="AD44" s="13">
        <v>0</v>
      </c>
      <c r="AE44" s="13" t="s">
        <v>870</v>
      </c>
      <c r="AF44" s="13" t="s">
        <v>870</v>
      </c>
      <c r="AG44" s="13" t="s">
        <v>10</v>
      </c>
      <c r="AH44" s="13" t="s">
        <v>10</v>
      </c>
      <c r="AI44" s="63" t="s">
        <v>10</v>
      </c>
      <c r="AJ44" s="18" t="s">
        <v>728</v>
      </c>
      <c r="AK44" s="12" t="s">
        <v>743</v>
      </c>
      <c r="AL44" s="13">
        <v>2</v>
      </c>
      <c r="AM44" s="13">
        <v>13</v>
      </c>
      <c r="AN44" s="13">
        <v>50</v>
      </c>
      <c r="AO44" s="63" t="s">
        <v>10</v>
      </c>
      <c r="AP44" s="18" t="s">
        <v>388</v>
      </c>
      <c r="AQ44" s="12" t="s">
        <v>742</v>
      </c>
      <c r="AR44" s="13">
        <v>99.88</v>
      </c>
      <c r="AS44" s="58">
        <v>1.22</v>
      </c>
      <c r="AT44" s="119"/>
      <c r="AU44" s="126">
        <v>74.3</v>
      </c>
      <c r="AV44" s="119"/>
      <c r="AW44" s="127">
        <v>2.42</v>
      </c>
      <c r="AX44" s="13" t="s">
        <v>10</v>
      </c>
      <c r="AY44" s="13">
        <v>1.52</v>
      </c>
      <c r="AZ44" s="13">
        <v>0.57699999999999996</v>
      </c>
      <c r="BA44" s="59" t="s">
        <v>12</v>
      </c>
      <c r="BB44" s="25">
        <v>0.57699999999999996</v>
      </c>
      <c r="BC44" s="8">
        <v>1.56</v>
      </c>
      <c r="BD44" s="69" t="s">
        <v>12</v>
      </c>
      <c r="BE44" s="69" t="s">
        <v>12</v>
      </c>
      <c r="BF44" s="40" t="s">
        <v>418</v>
      </c>
    </row>
    <row r="45" spans="1:58" ht="56.25">
      <c r="A45" s="157">
        <v>153759</v>
      </c>
      <c r="B45" s="165" t="s">
        <v>419</v>
      </c>
      <c r="C45" s="168" t="s">
        <v>384</v>
      </c>
      <c r="D45" s="217" t="s">
        <v>420</v>
      </c>
      <c r="E45" s="168">
        <v>397012</v>
      </c>
      <c r="F45" s="168">
        <v>5315691</v>
      </c>
      <c r="G45" s="168">
        <v>6187</v>
      </c>
      <c r="H45" s="160">
        <v>2010</v>
      </c>
      <c r="I45" s="32" t="s">
        <v>419</v>
      </c>
      <c r="J45" s="9" t="s">
        <v>384</v>
      </c>
      <c r="K45" s="222" t="s">
        <v>420</v>
      </c>
      <c r="L45" s="8">
        <v>3397046</v>
      </c>
      <c r="M45" s="8">
        <v>5317379</v>
      </c>
      <c r="N45" s="8">
        <v>6187</v>
      </c>
      <c r="O45" s="8">
        <v>220047</v>
      </c>
      <c r="P45" s="8" t="s">
        <v>411</v>
      </c>
      <c r="Q45" s="8">
        <v>3051</v>
      </c>
      <c r="R45" s="10" t="s">
        <v>732</v>
      </c>
      <c r="S45" s="148" t="s">
        <v>926</v>
      </c>
      <c r="T45" s="11" t="s">
        <v>387</v>
      </c>
      <c r="U45" s="75" t="s">
        <v>736</v>
      </c>
      <c r="V45" s="8">
        <v>100</v>
      </c>
      <c r="W45" s="75" t="s">
        <v>740</v>
      </c>
      <c r="X45" s="110">
        <v>99</v>
      </c>
      <c r="Y45" s="99" t="s">
        <v>798</v>
      </c>
      <c r="Z45" s="15" t="s">
        <v>342</v>
      </c>
      <c r="AA45" s="13" t="s">
        <v>743</v>
      </c>
      <c r="AB45" s="13">
        <v>6</v>
      </c>
      <c r="AC45" s="13">
        <v>60</v>
      </c>
      <c r="AD45" s="13">
        <v>0</v>
      </c>
      <c r="AE45" s="13" t="s">
        <v>870</v>
      </c>
      <c r="AF45" s="13" t="s">
        <v>870</v>
      </c>
      <c r="AG45" s="13" t="s">
        <v>10</v>
      </c>
      <c r="AH45" s="13" t="s">
        <v>10</v>
      </c>
      <c r="AI45" s="63" t="s">
        <v>10</v>
      </c>
      <c r="AJ45" s="18" t="s">
        <v>728</v>
      </c>
      <c r="AK45" s="13" t="s">
        <v>742</v>
      </c>
      <c r="AL45" s="13">
        <v>6</v>
      </c>
      <c r="AM45" s="13">
        <v>17</v>
      </c>
      <c r="AN45" s="13">
        <v>38.234999999999999</v>
      </c>
      <c r="AO45" s="59" t="s">
        <v>12</v>
      </c>
      <c r="AP45" s="18" t="s">
        <v>388</v>
      </c>
      <c r="AQ45" s="12" t="s">
        <v>742</v>
      </c>
      <c r="AR45" s="13">
        <v>99.96</v>
      </c>
      <c r="AS45" s="58">
        <v>0.69</v>
      </c>
      <c r="AT45" s="120"/>
      <c r="AU45" s="127">
        <v>85.7</v>
      </c>
      <c r="AV45" s="120"/>
      <c r="AW45" s="127">
        <v>1.91</v>
      </c>
      <c r="AX45" s="13" t="s">
        <v>10</v>
      </c>
      <c r="AY45" s="13">
        <v>1.63</v>
      </c>
      <c r="AZ45" s="13">
        <v>0.70399999999999996</v>
      </c>
      <c r="BA45" s="60" t="s">
        <v>50</v>
      </c>
      <c r="BB45" s="25">
        <v>0.69799999999999995</v>
      </c>
      <c r="BC45" s="8">
        <v>1.42</v>
      </c>
      <c r="BD45" s="71" t="s">
        <v>50</v>
      </c>
      <c r="BE45" s="71" t="s">
        <v>50</v>
      </c>
      <c r="BF45" s="40" t="s">
        <v>421</v>
      </c>
    </row>
    <row r="46" spans="1:58" ht="123.75">
      <c r="A46" s="158">
        <v>154216</v>
      </c>
      <c r="B46" s="166" t="s">
        <v>504</v>
      </c>
      <c r="C46" s="162" t="s">
        <v>505</v>
      </c>
      <c r="D46" s="216" t="s">
        <v>506</v>
      </c>
      <c r="E46" s="162">
        <v>407940</v>
      </c>
      <c r="F46" s="162">
        <v>5333153</v>
      </c>
      <c r="G46" s="162">
        <v>11346</v>
      </c>
      <c r="H46" s="159">
        <v>2010</v>
      </c>
      <c r="I46" s="31" t="s">
        <v>504</v>
      </c>
      <c r="J46" s="5" t="s">
        <v>505</v>
      </c>
      <c r="K46" s="221" t="s">
        <v>506</v>
      </c>
      <c r="L46" s="2">
        <v>3407979</v>
      </c>
      <c r="M46" s="2">
        <v>5334848</v>
      </c>
      <c r="N46" s="2">
        <v>11346</v>
      </c>
      <c r="O46" s="2">
        <v>63978</v>
      </c>
      <c r="P46" s="2" t="s">
        <v>507</v>
      </c>
      <c r="Q46" s="2">
        <v>3104</v>
      </c>
      <c r="R46" s="3" t="s">
        <v>732</v>
      </c>
      <c r="S46" s="147" t="s">
        <v>926</v>
      </c>
      <c r="T46" s="6" t="s">
        <v>144</v>
      </c>
      <c r="U46" s="74" t="s">
        <v>734</v>
      </c>
      <c r="V46" s="2">
        <v>20</v>
      </c>
      <c r="W46" s="74" t="s">
        <v>740</v>
      </c>
      <c r="X46" s="112">
        <v>5</v>
      </c>
      <c r="Y46" s="35" t="s">
        <v>750</v>
      </c>
      <c r="Z46" s="14" t="s">
        <v>135</v>
      </c>
      <c r="AA46" s="4" t="s">
        <v>742</v>
      </c>
      <c r="AB46" s="7">
        <v>3</v>
      </c>
      <c r="AC46" s="7">
        <v>134</v>
      </c>
      <c r="AD46" s="7">
        <v>100</v>
      </c>
      <c r="AE46" s="7" t="s">
        <v>870</v>
      </c>
      <c r="AF46" s="7" t="s">
        <v>870</v>
      </c>
      <c r="AG46" s="7">
        <v>0</v>
      </c>
      <c r="AH46" s="7">
        <v>-5.97</v>
      </c>
      <c r="AI46" s="61" t="s">
        <v>17</v>
      </c>
      <c r="AJ46" s="17" t="s">
        <v>729</v>
      </c>
      <c r="AK46" s="7" t="s">
        <v>742</v>
      </c>
      <c r="AL46" s="7">
        <v>11</v>
      </c>
      <c r="AM46" s="7">
        <v>106</v>
      </c>
      <c r="AN46" s="7">
        <v>5.1890000000000001</v>
      </c>
      <c r="AO46" s="61" t="s">
        <v>17</v>
      </c>
      <c r="AP46" s="17" t="s">
        <v>145</v>
      </c>
      <c r="AQ46" s="4" t="s">
        <v>742</v>
      </c>
      <c r="AR46" s="7">
        <v>99.97</v>
      </c>
      <c r="AS46" s="57">
        <v>0.24</v>
      </c>
      <c r="AT46" s="118"/>
      <c r="AU46" s="125">
        <v>31.07</v>
      </c>
      <c r="AV46" s="118"/>
      <c r="AW46" s="125">
        <v>3.04</v>
      </c>
      <c r="AX46" s="7">
        <v>0</v>
      </c>
      <c r="AY46" s="7">
        <v>12.63</v>
      </c>
      <c r="AZ46" s="7">
        <v>0.27500000000000002</v>
      </c>
      <c r="BA46" s="61" t="s">
        <v>17</v>
      </c>
      <c r="BB46" s="24">
        <v>0.42399999999999999</v>
      </c>
      <c r="BC46" s="2">
        <v>2.83</v>
      </c>
      <c r="BD46" s="70" t="s">
        <v>17</v>
      </c>
      <c r="BE46" s="70" t="s">
        <v>17</v>
      </c>
      <c r="BF46" s="42" t="s">
        <v>508</v>
      </c>
    </row>
    <row r="47" spans="1:58" ht="45">
      <c r="A47" s="158">
        <v>154217</v>
      </c>
      <c r="B47" s="166" t="s">
        <v>509</v>
      </c>
      <c r="C47" s="162" t="s">
        <v>510</v>
      </c>
      <c r="D47" s="216" t="s">
        <v>511</v>
      </c>
      <c r="E47" s="162">
        <v>418332</v>
      </c>
      <c r="F47" s="162">
        <v>5323901</v>
      </c>
      <c r="G47" s="162">
        <v>14481</v>
      </c>
      <c r="H47" s="159">
        <v>2010</v>
      </c>
      <c r="I47" s="31" t="s">
        <v>509</v>
      </c>
      <c r="J47" s="5" t="s">
        <v>510</v>
      </c>
      <c r="K47" s="221" t="s">
        <v>511</v>
      </c>
      <c r="L47" s="2">
        <v>3418375</v>
      </c>
      <c r="M47" s="2">
        <v>5325592</v>
      </c>
      <c r="N47" s="2">
        <v>14481</v>
      </c>
      <c r="O47" s="2">
        <v>18602</v>
      </c>
      <c r="P47" s="2" t="s">
        <v>507</v>
      </c>
      <c r="Q47" s="2">
        <v>3104</v>
      </c>
      <c r="R47" s="3" t="s">
        <v>732</v>
      </c>
      <c r="S47" s="147" t="s">
        <v>926</v>
      </c>
      <c r="T47" s="6" t="s">
        <v>492</v>
      </c>
      <c r="U47" s="77" t="s">
        <v>735</v>
      </c>
      <c r="V47" s="2">
        <v>2</v>
      </c>
      <c r="W47" s="77" t="s">
        <v>741</v>
      </c>
      <c r="X47" s="112">
        <v>5</v>
      </c>
      <c r="Y47" s="35" t="s">
        <v>793</v>
      </c>
      <c r="Z47" s="14" t="s">
        <v>135</v>
      </c>
      <c r="AA47" s="4" t="s">
        <v>742</v>
      </c>
      <c r="AB47" s="7">
        <v>4</v>
      </c>
      <c r="AC47" s="7">
        <v>126</v>
      </c>
      <c r="AD47" s="7">
        <v>100</v>
      </c>
      <c r="AE47" s="7" t="s">
        <v>870</v>
      </c>
      <c r="AF47" s="7" t="s">
        <v>870</v>
      </c>
      <c r="AG47" s="7">
        <v>0</v>
      </c>
      <c r="AH47" s="7">
        <v>27.777999999999999</v>
      </c>
      <c r="AI47" s="59" t="s">
        <v>12</v>
      </c>
      <c r="AJ47" s="17" t="s">
        <v>729</v>
      </c>
      <c r="AK47" s="7" t="s">
        <v>742</v>
      </c>
      <c r="AL47" s="7">
        <v>5</v>
      </c>
      <c r="AM47" s="7">
        <v>45</v>
      </c>
      <c r="AN47" s="7">
        <v>20</v>
      </c>
      <c r="AO47" s="59" t="s">
        <v>12</v>
      </c>
      <c r="AP47" s="17" t="s">
        <v>136</v>
      </c>
      <c r="AQ47" s="4" t="s">
        <v>742</v>
      </c>
      <c r="AR47" s="7">
        <v>99.99</v>
      </c>
      <c r="AS47" s="57">
        <v>0</v>
      </c>
      <c r="AT47" s="118"/>
      <c r="AU47" s="125">
        <v>42.41</v>
      </c>
      <c r="AV47" s="119"/>
      <c r="AW47" s="125">
        <v>2.68</v>
      </c>
      <c r="AX47" s="7">
        <v>0</v>
      </c>
      <c r="AY47" s="7">
        <v>6.52</v>
      </c>
      <c r="AZ47" s="7">
        <v>0.38200000000000001</v>
      </c>
      <c r="BA47" s="61" t="s">
        <v>17</v>
      </c>
      <c r="BB47" s="24">
        <v>0.54</v>
      </c>
      <c r="BC47" s="2">
        <v>2.31</v>
      </c>
      <c r="BD47" s="69" t="s">
        <v>12</v>
      </c>
      <c r="BE47" s="69" t="s">
        <v>12</v>
      </c>
      <c r="BF47" s="42" t="s">
        <v>512</v>
      </c>
    </row>
    <row r="48" spans="1:58" ht="112.5">
      <c r="A48" s="158">
        <v>154218</v>
      </c>
      <c r="B48" s="166" t="s">
        <v>513</v>
      </c>
      <c r="C48" s="162" t="s">
        <v>514</v>
      </c>
      <c r="D48" s="216" t="s">
        <v>515</v>
      </c>
      <c r="E48" s="162">
        <v>410987</v>
      </c>
      <c r="F48" s="162">
        <v>5325439</v>
      </c>
      <c r="G48" s="162">
        <v>3878</v>
      </c>
      <c r="H48" s="159">
        <v>2010</v>
      </c>
      <c r="I48" s="31" t="s">
        <v>513</v>
      </c>
      <c r="J48" s="5" t="s">
        <v>514</v>
      </c>
      <c r="K48" s="221" t="s">
        <v>515</v>
      </c>
      <c r="L48" s="2">
        <v>3411027</v>
      </c>
      <c r="M48" s="2">
        <v>5327131</v>
      </c>
      <c r="N48" s="2">
        <v>3878</v>
      </c>
      <c r="O48" s="2">
        <v>3136</v>
      </c>
      <c r="P48" s="2" t="s">
        <v>507</v>
      </c>
      <c r="Q48" s="2">
        <v>3104</v>
      </c>
      <c r="R48" s="3" t="s">
        <v>732</v>
      </c>
      <c r="S48" s="147" t="s">
        <v>924</v>
      </c>
      <c r="T48" s="6" t="s">
        <v>265</v>
      </c>
      <c r="U48" s="77" t="s">
        <v>735</v>
      </c>
      <c r="V48" s="2">
        <v>4</v>
      </c>
      <c r="W48" s="74" t="s">
        <v>739</v>
      </c>
      <c r="X48" s="110">
        <v>99</v>
      </c>
      <c r="Y48" s="35" t="s">
        <v>793</v>
      </c>
      <c r="Z48" s="14" t="s">
        <v>63</v>
      </c>
      <c r="AA48" s="4" t="s">
        <v>742</v>
      </c>
      <c r="AB48" s="7">
        <v>3</v>
      </c>
      <c r="AC48" s="7">
        <v>73</v>
      </c>
      <c r="AD48" s="7">
        <v>89.04</v>
      </c>
      <c r="AE48" s="7" t="s">
        <v>870</v>
      </c>
      <c r="AF48" s="7" t="s">
        <v>870</v>
      </c>
      <c r="AG48" s="7" t="s">
        <v>10</v>
      </c>
      <c r="AH48" s="7">
        <v>1.538</v>
      </c>
      <c r="AI48" s="59" t="s">
        <v>12</v>
      </c>
      <c r="AJ48" s="17" t="s">
        <v>728</v>
      </c>
      <c r="AK48" s="7" t="s">
        <v>742</v>
      </c>
      <c r="AL48" s="7">
        <v>6</v>
      </c>
      <c r="AM48" s="7">
        <v>54</v>
      </c>
      <c r="AN48" s="7">
        <v>50</v>
      </c>
      <c r="AO48" s="60" t="s">
        <v>50</v>
      </c>
      <c r="AP48" s="17" t="s">
        <v>128</v>
      </c>
      <c r="AQ48" s="4" t="s">
        <v>742</v>
      </c>
      <c r="AR48" s="7">
        <v>100.01</v>
      </c>
      <c r="AS48" s="57">
        <v>0</v>
      </c>
      <c r="AT48" s="122"/>
      <c r="AU48" s="125">
        <v>8.6199999999999992</v>
      </c>
      <c r="AV48" s="119"/>
      <c r="AW48" s="125">
        <v>2.85</v>
      </c>
      <c r="AX48" s="7" t="s">
        <v>10</v>
      </c>
      <c r="AY48" s="7">
        <v>11.76</v>
      </c>
      <c r="AZ48" s="7">
        <v>0.189</v>
      </c>
      <c r="BA48" s="65" t="s">
        <v>102</v>
      </c>
      <c r="BB48" s="24">
        <v>0.432</v>
      </c>
      <c r="BC48" s="2">
        <v>2.54</v>
      </c>
      <c r="BD48" s="70" t="s">
        <v>17</v>
      </c>
      <c r="BE48" s="69" t="s">
        <v>12</v>
      </c>
      <c r="BF48" s="42" t="s">
        <v>516</v>
      </c>
    </row>
    <row r="49" spans="1:58" ht="67.5">
      <c r="A49" s="158">
        <v>154219</v>
      </c>
      <c r="B49" s="166" t="s">
        <v>517</v>
      </c>
      <c r="C49" s="162" t="s">
        <v>510</v>
      </c>
      <c r="D49" s="216" t="s">
        <v>518</v>
      </c>
      <c r="E49" s="162">
        <v>407874</v>
      </c>
      <c r="F49" s="162">
        <v>5332367</v>
      </c>
      <c r="G49" s="162">
        <v>14481</v>
      </c>
      <c r="H49" s="159">
        <v>2010</v>
      </c>
      <c r="I49" s="31" t="s">
        <v>517</v>
      </c>
      <c r="J49" s="5" t="s">
        <v>510</v>
      </c>
      <c r="K49" s="221" t="s">
        <v>518</v>
      </c>
      <c r="L49" s="2">
        <v>3407913</v>
      </c>
      <c r="M49" s="2">
        <v>5334061</v>
      </c>
      <c r="N49" s="2">
        <v>14481</v>
      </c>
      <c r="O49" s="2">
        <v>1116</v>
      </c>
      <c r="P49" s="2" t="s">
        <v>507</v>
      </c>
      <c r="Q49" s="2">
        <v>3104</v>
      </c>
      <c r="R49" s="3" t="s">
        <v>732</v>
      </c>
      <c r="S49" s="147" t="s">
        <v>924</v>
      </c>
      <c r="T49" s="6" t="s">
        <v>492</v>
      </c>
      <c r="U49" s="77" t="s">
        <v>735</v>
      </c>
      <c r="V49" s="2">
        <v>5</v>
      </c>
      <c r="W49" s="74" t="s">
        <v>739</v>
      </c>
      <c r="X49" s="111">
        <v>4</v>
      </c>
      <c r="Y49" s="35" t="s">
        <v>793</v>
      </c>
      <c r="Z49" s="14" t="s">
        <v>63</v>
      </c>
      <c r="AA49" s="4" t="s">
        <v>742</v>
      </c>
      <c r="AB49" s="7">
        <v>3</v>
      </c>
      <c r="AC49" s="7">
        <v>134</v>
      </c>
      <c r="AD49" s="7">
        <v>100</v>
      </c>
      <c r="AE49" s="7" t="s">
        <v>870</v>
      </c>
      <c r="AF49" s="7" t="s">
        <v>870</v>
      </c>
      <c r="AG49" s="7" t="s">
        <v>10</v>
      </c>
      <c r="AH49" s="7">
        <v>-5.97</v>
      </c>
      <c r="AI49" s="61" t="s">
        <v>17</v>
      </c>
      <c r="AJ49" s="17" t="s">
        <v>729</v>
      </c>
      <c r="AK49" s="7" t="s">
        <v>742</v>
      </c>
      <c r="AL49" s="7">
        <v>9</v>
      </c>
      <c r="AM49" s="7">
        <v>88</v>
      </c>
      <c r="AN49" s="7">
        <v>39.773000000000003</v>
      </c>
      <c r="AO49" s="59" t="s">
        <v>12</v>
      </c>
      <c r="AP49" s="17" t="s">
        <v>136</v>
      </c>
      <c r="AQ49" s="4" t="s">
        <v>742</v>
      </c>
      <c r="AR49" s="7">
        <v>99.97</v>
      </c>
      <c r="AS49" s="57">
        <v>0</v>
      </c>
      <c r="AT49" s="118"/>
      <c r="AU49" s="125">
        <v>39.36</v>
      </c>
      <c r="AV49" s="118"/>
      <c r="AW49" s="125">
        <v>2.79</v>
      </c>
      <c r="AX49" s="7">
        <v>0</v>
      </c>
      <c r="AY49" s="7">
        <v>6.78</v>
      </c>
      <c r="AZ49" s="7">
        <v>0.35099999999999998</v>
      </c>
      <c r="BA49" s="61" t="s">
        <v>17</v>
      </c>
      <c r="BB49" s="24">
        <v>0.45700000000000002</v>
      </c>
      <c r="BC49" s="2">
        <v>2.48</v>
      </c>
      <c r="BD49" s="69" t="s">
        <v>12</v>
      </c>
      <c r="BE49" s="69" t="s">
        <v>12</v>
      </c>
      <c r="BF49" s="42" t="s">
        <v>519</v>
      </c>
    </row>
    <row r="50" spans="1:58" ht="56.25">
      <c r="A50" s="157">
        <v>153760</v>
      </c>
      <c r="B50" s="165" t="s">
        <v>422</v>
      </c>
      <c r="C50" s="168" t="s">
        <v>384</v>
      </c>
      <c r="D50" s="217" t="s">
        <v>423</v>
      </c>
      <c r="E50" s="168">
        <v>396173</v>
      </c>
      <c r="F50" s="168">
        <v>5334982</v>
      </c>
      <c r="G50" s="168">
        <v>6187</v>
      </c>
      <c r="H50" s="160">
        <v>2010</v>
      </c>
      <c r="I50" s="32" t="s">
        <v>422</v>
      </c>
      <c r="J50" s="9" t="s">
        <v>384</v>
      </c>
      <c r="K50" s="222" t="s">
        <v>423</v>
      </c>
      <c r="L50" s="8">
        <v>3396207</v>
      </c>
      <c r="M50" s="8">
        <v>5336677</v>
      </c>
      <c r="N50" s="8">
        <v>6187</v>
      </c>
      <c r="O50" s="8">
        <v>241505</v>
      </c>
      <c r="P50" s="8" t="s">
        <v>424</v>
      </c>
      <c r="Q50" s="8">
        <v>3151</v>
      </c>
      <c r="R50" s="10" t="s">
        <v>732</v>
      </c>
      <c r="S50" s="148" t="s">
        <v>926</v>
      </c>
      <c r="T50" s="11" t="s">
        <v>387</v>
      </c>
      <c r="U50" s="75" t="s">
        <v>736</v>
      </c>
      <c r="V50" s="8">
        <v>100</v>
      </c>
      <c r="W50" s="75" t="s">
        <v>740</v>
      </c>
      <c r="X50" s="110">
        <v>99</v>
      </c>
      <c r="Y50" s="36" t="s">
        <v>793</v>
      </c>
      <c r="Z50" s="15" t="s">
        <v>342</v>
      </c>
      <c r="AA50" s="13" t="s">
        <v>743</v>
      </c>
      <c r="AB50" s="13">
        <v>14</v>
      </c>
      <c r="AC50" s="13">
        <v>208</v>
      </c>
      <c r="AD50" s="13">
        <v>0</v>
      </c>
      <c r="AE50" s="13" t="s">
        <v>870</v>
      </c>
      <c r="AF50" s="13" t="s">
        <v>870</v>
      </c>
      <c r="AG50" s="13" t="s">
        <v>10</v>
      </c>
      <c r="AH50" s="13" t="s">
        <v>10</v>
      </c>
      <c r="AI50" s="63" t="s">
        <v>10</v>
      </c>
      <c r="AJ50" s="18" t="s">
        <v>728</v>
      </c>
      <c r="AK50" s="13" t="s">
        <v>742</v>
      </c>
      <c r="AL50" s="13">
        <v>8</v>
      </c>
      <c r="AM50" s="13">
        <v>41</v>
      </c>
      <c r="AN50" s="13">
        <v>28.048999999999999</v>
      </c>
      <c r="AO50" s="59" t="s">
        <v>12</v>
      </c>
      <c r="AP50" s="18" t="s">
        <v>388</v>
      </c>
      <c r="AQ50" s="12" t="s">
        <v>742</v>
      </c>
      <c r="AR50" s="13">
        <v>100.05</v>
      </c>
      <c r="AS50" s="58">
        <v>2.2599999999999998</v>
      </c>
      <c r="AT50" s="120"/>
      <c r="AU50" s="127">
        <v>75.78</v>
      </c>
      <c r="AV50" s="119"/>
      <c r="AW50" s="127">
        <v>2.4900000000000002</v>
      </c>
      <c r="AX50" s="13" t="s">
        <v>10</v>
      </c>
      <c r="AY50" s="13">
        <v>4.38</v>
      </c>
      <c r="AZ50" s="13">
        <v>0.57499999999999996</v>
      </c>
      <c r="BA50" s="59" t="s">
        <v>12</v>
      </c>
      <c r="BB50" s="25">
        <v>0.60799999999999998</v>
      </c>
      <c r="BC50" s="8">
        <v>1.85</v>
      </c>
      <c r="BD50" s="69" t="s">
        <v>12</v>
      </c>
      <c r="BE50" s="69" t="s">
        <v>12</v>
      </c>
      <c r="BF50" s="40" t="s">
        <v>425</v>
      </c>
    </row>
    <row r="51" spans="1:58" ht="45">
      <c r="A51" s="157">
        <v>153761</v>
      </c>
      <c r="B51" s="165" t="s">
        <v>426</v>
      </c>
      <c r="C51" s="168" t="s">
        <v>384</v>
      </c>
      <c r="D51" s="217" t="s">
        <v>427</v>
      </c>
      <c r="E51" s="168">
        <v>398390</v>
      </c>
      <c r="F51" s="168">
        <v>5337909</v>
      </c>
      <c r="G51" s="168">
        <v>6187</v>
      </c>
      <c r="H51" s="160">
        <v>2010</v>
      </c>
      <c r="I51" s="32" t="s">
        <v>426</v>
      </c>
      <c r="J51" s="9" t="s">
        <v>384</v>
      </c>
      <c r="K51" s="222" t="s">
        <v>427</v>
      </c>
      <c r="L51" s="8">
        <v>3398425</v>
      </c>
      <c r="M51" s="8">
        <v>5339606</v>
      </c>
      <c r="N51" s="8">
        <v>6187</v>
      </c>
      <c r="O51" s="8">
        <v>245173</v>
      </c>
      <c r="P51" s="8" t="s">
        <v>424</v>
      </c>
      <c r="Q51" s="8">
        <v>3151</v>
      </c>
      <c r="R51" s="10" t="s">
        <v>732</v>
      </c>
      <c r="S51" s="148" t="s">
        <v>926</v>
      </c>
      <c r="T51" s="11" t="s">
        <v>387</v>
      </c>
      <c r="U51" s="75" t="s">
        <v>736</v>
      </c>
      <c r="V51" s="8">
        <v>100</v>
      </c>
      <c r="W51" s="75" t="s">
        <v>740</v>
      </c>
      <c r="X51" s="110">
        <v>99</v>
      </c>
      <c r="Y51" s="36" t="s">
        <v>793</v>
      </c>
      <c r="Z51" s="15" t="s">
        <v>342</v>
      </c>
      <c r="AA51" s="13" t="s">
        <v>743</v>
      </c>
      <c r="AB51" s="13">
        <v>4</v>
      </c>
      <c r="AC51" s="13">
        <v>70</v>
      </c>
      <c r="AD51" s="13">
        <v>0</v>
      </c>
      <c r="AE51" s="13" t="s">
        <v>870</v>
      </c>
      <c r="AF51" s="13" t="s">
        <v>870</v>
      </c>
      <c r="AG51" s="13" t="s">
        <v>10</v>
      </c>
      <c r="AH51" s="13" t="s">
        <v>10</v>
      </c>
      <c r="AI51" s="63" t="s">
        <v>10</v>
      </c>
      <c r="AJ51" s="18" t="s">
        <v>728</v>
      </c>
      <c r="AK51" s="13" t="s">
        <v>742</v>
      </c>
      <c r="AL51" s="13">
        <v>8</v>
      </c>
      <c r="AM51" s="13">
        <v>30</v>
      </c>
      <c r="AN51" s="13">
        <v>56.667000000000002</v>
      </c>
      <c r="AO51" s="60" t="s">
        <v>50</v>
      </c>
      <c r="AP51" s="18" t="s">
        <v>388</v>
      </c>
      <c r="AQ51" s="12" t="s">
        <v>742</v>
      </c>
      <c r="AR51" s="13">
        <v>100.03</v>
      </c>
      <c r="AS51" s="58">
        <v>1.31</v>
      </c>
      <c r="AT51" s="119"/>
      <c r="AU51" s="126">
        <v>59.7</v>
      </c>
      <c r="AV51" s="119"/>
      <c r="AW51" s="126">
        <v>2.5499999999999998</v>
      </c>
      <c r="AX51" s="13" t="s">
        <v>10</v>
      </c>
      <c r="AY51" s="13">
        <v>3.09</v>
      </c>
      <c r="AZ51" s="13">
        <v>0.48599999999999999</v>
      </c>
      <c r="BA51" s="59" t="s">
        <v>12</v>
      </c>
      <c r="BB51" s="25">
        <v>0.63400000000000001</v>
      </c>
      <c r="BC51" s="8">
        <v>1.7</v>
      </c>
      <c r="BD51" s="69" t="s">
        <v>12</v>
      </c>
      <c r="BE51" s="69" t="s">
        <v>12</v>
      </c>
      <c r="BF51" s="40" t="s">
        <v>428</v>
      </c>
    </row>
    <row r="52" spans="1:58" ht="45">
      <c r="A52" s="157">
        <v>153762</v>
      </c>
      <c r="B52" s="165" t="s">
        <v>429</v>
      </c>
      <c r="C52" s="168" t="s">
        <v>384</v>
      </c>
      <c r="D52" s="217" t="s">
        <v>430</v>
      </c>
      <c r="E52" s="168">
        <v>406496</v>
      </c>
      <c r="F52" s="168">
        <v>5361766</v>
      </c>
      <c r="G52" s="168">
        <v>6187</v>
      </c>
      <c r="H52" s="160">
        <v>2010</v>
      </c>
      <c r="I52" s="32" t="s">
        <v>429</v>
      </c>
      <c r="J52" s="9" t="s">
        <v>384</v>
      </c>
      <c r="K52" s="222" t="s">
        <v>430</v>
      </c>
      <c r="L52" s="8">
        <v>3406534</v>
      </c>
      <c r="M52" s="8">
        <v>5363472</v>
      </c>
      <c r="N52" s="8">
        <v>6187</v>
      </c>
      <c r="O52" s="8">
        <v>272571</v>
      </c>
      <c r="P52" s="8" t="s">
        <v>424</v>
      </c>
      <c r="Q52" s="8">
        <v>3151</v>
      </c>
      <c r="R52" s="10" t="s">
        <v>732</v>
      </c>
      <c r="S52" s="148" t="s">
        <v>926</v>
      </c>
      <c r="T52" s="11" t="s">
        <v>387</v>
      </c>
      <c r="U52" s="75" t="s">
        <v>736</v>
      </c>
      <c r="V52" s="8">
        <v>200</v>
      </c>
      <c r="W52" s="75" t="s">
        <v>740</v>
      </c>
      <c r="X52" s="110">
        <v>99</v>
      </c>
      <c r="Y52" s="36" t="s">
        <v>793</v>
      </c>
      <c r="Z52" s="15" t="s">
        <v>342</v>
      </c>
      <c r="AA52" s="13" t="s">
        <v>743</v>
      </c>
      <c r="AB52" s="13">
        <v>16</v>
      </c>
      <c r="AC52" s="13">
        <v>231</v>
      </c>
      <c r="AD52" s="13">
        <v>0</v>
      </c>
      <c r="AE52" s="13" t="s">
        <v>870</v>
      </c>
      <c r="AF52" s="13" t="s">
        <v>870</v>
      </c>
      <c r="AG52" s="13" t="s">
        <v>10</v>
      </c>
      <c r="AH52" s="13" t="s">
        <v>10</v>
      </c>
      <c r="AI52" s="63" t="s">
        <v>10</v>
      </c>
      <c r="AJ52" s="18" t="s">
        <v>728</v>
      </c>
      <c r="AK52" s="13" t="s">
        <v>742</v>
      </c>
      <c r="AL52" s="13">
        <v>10</v>
      </c>
      <c r="AM52" s="13">
        <v>35</v>
      </c>
      <c r="AN52" s="13">
        <v>48.570999999999998</v>
      </c>
      <c r="AO52" s="60" t="s">
        <v>50</v>
      </c>
      <c r="AP52" s="18" t="s">
        <v>388</v>
      </c>
      <c r="AQ52" s="12" t="s">
        <v>742</v>
      </c>
      <c r="AR52" s="13">
        <v>100.04</v>
      </c>
      <c r="AS52" s="58">
        <v>2.15</v>
      </c>
      <c r="AT52" s="119"/>
      <c r="AU52" s="126">
        <v>62.36</v>
      </c>
      <c r="AV52" s="119"/>
      <c r="AW52" s="126">
        <v>2.5299999999999998</v>
      </c>
      <c r="AX52" s="13" t="s">
        <v>10</v>
      </c>
      <c r="AY52" s="13">
        <v>12.16</v>
      </c>
      <c r="AZ52" s="13">
        <v>0.502</v>
      </c>
      <c r="BA52" s="59" t="s">
        <v>12</v>
      </c>
      <c r="BB52" s="25">
        <v>0.622</v>
      </c>
      <c r="BC52" s="8">
        <v>1.76</v>
      </c>
      <c r="BD52" s="69" t="s">
        <v>12</v>
      </c>
      <c r="BE52" s="69" t="s">
        <v>12</v>
      </c>
      <c r="BF52" s="40" t="s">
        <v>428</v>
      </c>
    </row>
    <row r="53" spans="1:58" ht="45">
      <c r="A53" s="157">
        <v>153763</v>
      </c>
      <c r="B53" s="165" t="s">
        <v>431</v>
      </c>
      <c r="C53" s="168" t="s">
        <v>384</v>
      </c>
      <c r="D53" s="217" t="s">
        <v>432</v>
      </c>
      <c r="E53" s="168">
        <v>411995</v>
      </c>
      <c r="F53" s="168">
        <v>5378456</v>
      </c>
      <c r="G53" s="168">
        <v>6187</v>
      </c>
      <c r="H53" s="160">
        <v>2010</v>
      </c>
      <c r="I53" s="32" t="s">
        <v>431</v>
      </c>
      <c r="J53" s="9" t="s">
        <v>384</v>
      </c>
      <c r="K53" s="222" t="s">
        <v>432</v>
      </c>
      <c r="L53" s="8">
        <v>3412035</v>
      </c>
      <c r="M53" s="8">
        <v>5380169</v>
      </c>
      <c r="N53" s="8">
        <v>6187</v>
      </c>
      <c r="O53" s="8">
        <v>291104</v>
      </c>
      <c r="P53" s="8" t="s">
        <v>424</v>
      </c>
      <c r="Q53" s="8">
        <v>3151</v>
      </c>
      <c r="R53" s="10" t="s">
        <v>732</v>
      </c>
      <c r="S53" s="148" t="s">
        <v>926</v>
      </c>
      <c r="T53" s="11" t="s">
        <v>387</v>
      </c>
      <c r="U53" s="75" t="s">
        <v>736</v>
      </c>
      <c r="V53" s="8">
        <v>200</v>
      </c>
      <c r="W53" s="75" t="s">
        <v>740</v>
      </c>
      <c r="X53" s="110">
        <v>99</v>
      </c>
      <c r="Y53" s="36" t="s">
        <v>793</v>
      </c>
      <c r="Z53" s="15" t="s">
        <v>342</v>
      </c>
      <c r="AA53" s="13" t="s">
        <v>743</v>
      </c>
      <c r="AB53" s="13">
        <v>13</v>
      </c>
      <c r="AC53" s="13">
        <v>55</v>
      </c>
      <c r="AD53" s="13">
        <v>0</v>
      </c>
      <c r="AE53" s="13" t="s">
        <v>870</v>
      </c>
      <c r="AF53" s="13" t="s">
        <v>870</v>
      </c>
      <c r="AG53" s="13" t="s">
        <v>10</v>
      </c>
      <c r="AH53" s="13" t="s">
        <v>10</v>
      </c>
      <c r="AI53" s="63" t="s">
        <v>10</v>
      </c>
      <c r="AJ53" s="18" t="s">
        <v>728</v>
      </c>
      <c r="AK53" s="13" t="s">
        <v>742</v>
      </c>
      <c r="AL53" s="13">
        <v>10</v>
      </c>
      <c r="AM53" s="13">
        <v>48</v>
      </c>
      <c r="AN53" s="13">
        <v>52.082999999999998</v>
      </c>
      <c r="AO53" s="60" t="s">
        <v>50</v>
      </c>
      <c r="AP53" s="18" t="s">
        <v>388</v>
      </c>
      <c r="AQ53" s="12" t="s">
        <v>742</v>
      </c>
      <c r="AR53" s="13">
        <v>100.03</v>
      </c>
      <c r="AS53" s="58">
        <v>0.24</v>
      </c>
      <c r="AT53" s="120"/>
      <c r="AU53" s="127">
        <v>95.97</v>
      </c>
      <c r="AV53" s="120"/>
      <c r="AW53" s="127">
        <v>2.08</v>
      </c>
      <c r="AX53" s="13" t="s">
        <v>10</v>
      </c>
      <c r="AY53" s="13">
        <v>0</v>
      </c>
      <c r="AZ53" s="13">
        <v>0.73299999999999998</v>
      </c>
      <c r="BA53" s="60" t="s">
        <v>50</v>
      </c>
      <c r="BB53" s="25">
        <v>0.747</v>
      </c>
      <c r="BC53" s="8">
        <v>1.27</v>
      </c>
      <c r="BD53" s="71" t="s">
        <v>50</v>
      </c>
      <c r="BE53" s="71" t="s">
        <v>50</v>
      </c>
      <c r="BF53" s="40" t="s">
        <v>433</v>
      </c>
    </row>
    <row r="54" spans="1:58" ht="90">
      <c r="A54" s="158">
        <v>154223</v>
      </c>
      <c r="B54" s="166" t="s">
        <v>532</v>
      </c>
      <c r="C54" s="162" t="s">
        <v>533</v>
      </c>
      <c r="D54" s="216" t="s">
        <v>1000</v>
      </c>
      <c r="E54" s="162">
        <v>436156</v>
      </c>
      <c r="F54" s="162">
        <v>5348347</v>
      </c>
      <c r="G54" s="162">
        <v>3715</v>
      </c>
      <c r="H54" s="159">
        <v>2010</v>
      </c>
      <c r="I54" s="31" t="s">
        <v>532</v>
      </c>
      <c r="J54" s="5" t="s">
        <v>533</v>
      </c>
      <c r="K54" s="221" t="s">
        <v>534</v>
      </c>
      <c r="L54" s="2">
        <v>3436089</v>
      </c>
      <c r="M54" s="2">
        <v>5349966</v>
      </c>
      <c r="N54" s="2">
        <v>3715</v>
      </c>
      <c r="O54" s="2">
        <v>50979</v>
      </c>
      <c r="P54" s="2" t="s">
        <v>535</v>
      </c>
      <c r="Q54" s="2">
        <v>3203</v>
      </c>
      <c r="R54" s="3" t="s">
        <v>732</v>
      </c>
      <c r="S54" s="147" t="s">
        <v>926</v>
      </c>
      <c r="T54" s="6" t="s">
        <v>144</v>
      </c>
      <c r="U54" s="77" t="s">
        <v>735</v>
      </c>
      <c r="V54" s="2">
        <v>20</v>
      </c>
      <c r="W54" s="77" t="s">
        <v>741</v>
      </c>
      <c r="X54" s="112">
        <v>5</v>
      </c>
      <c r="Y54" s="35" t="s">
        <v>758</v>
      </c>
      <c r="Z54" s="14" t="s">
        <v>135</v>
      </c>
      <c r="AA54" s="4" t="s">
        <v>742</v>
      </c>
      <c r="AB54" s="7">
        <v>3</v>
      </c>
      <c r="AC54" s="7">
        <v>43</v>
      </c>
      <c r="AD54" s="7">
        <v>100</v>
      </c>
      <c r="AE54" s="7" t="s">
        <v>870</v>
      </c>
      <c r="AF54" s="7" t="s">
        <v>870</v>
      </c>
      <c r="AG54" s="7">
        <v>0</v>
      </c>
      <c r="AH54" s="7">
        <v>18.605</v>
      </c>
      <c r="AI54" s="59" t="s">
        <v>12</v>
      </c>
      <c r="AJ54" s="17" t="s">
        <v>729</v>
      </c>
      <c r="AK54" s="7" t="s">
        <v>742</v>
      </c>
      <c r="AL54" s="7">
        <v>8</v>
      </c>
      <c r="AM54" s="7">
        <v>86</v>
      </c>
      <c r="AN54" s="7">
        <v>31.395</v>
      </c>
      <c r="AO54" s="59" t="s">
        <v>12</v>
      </c>
      <c r="AP54" s="17" t="s">
        <v>145</v>
      </c>
      <c r="AQ54" s="4" t="s">
        <v>742</v>
      </c>
      <c r="AR54" s="7">
        <v>100.01</v>
      </c>
      <c r="AS54" s="57">
        <v>0</v>
      </c>
      <c r="AT54" s="118"/>
      <c r="AU54" s="125">
        <v>44.57</v>
      </c>
      <c r="AV54" s="119"/>
      <c r="AW54" s="125">
        <v>2.4300000000000002</v>
      </c>
      <c r="AX54" s="7">
        <v>0</v>
      </c>
      <c r="AY54" s="7">
        <v>9.52</v>
      </c>
      <c r="AZ54" s="7">
        <v>0.42699999999999999</v>
      </c>
      <c r="BA54" s="59" t="s">
        <v>12</v>
      </c>
      <c r="BB54" s="24">
        <v>0.55900000000000005</v>
      </c>
      <c r="BC54" s="2">
        <v>2.16</v>
      </c>
      <c r="BD54" s="69" t="s">
        <v>12</v>
      </c>
      <c r="BE54" s="69" t="s">
        <v>12</v>
      </c>
      <c r="BF54" s="42" t="s">
        <v>536</v>
      </c>
    </row>
    <row r="55" spans="1:58" ht="90">
      <c r="A55" s="158">
        <v>154224</v>
      </c>
      <c r="B55" s="166" t="s">
        <v>537</v>
      </c>
      <c r="C55" s="162" t="s">
        <v>538</v>
      </c>
      <c r="D55" s="216" t="s">
        <v>999</v>
      </c>
      <c r="E55" s="162">
        <v>432494</v>
      </c>
      <c r="F55" s="162">
        <v>5356064</v>
      </c>
      <c r="G55" s="162">
        <v>10940</v>
      </c>
      <c r="H55" s="159">
        <v>2010</v>
      </c>
      <c r="I55" s="31" t="s">
        <v>537</v>
      </c>
      <c r="J55" s="5" t="s">
        <v>538</v>
      </c>
      <c r="K55" s="221" t="s">
        <v>539</v>
      </c>
      <c r="L55" s="2">
        <v>3432530</v>
      </c>
      <c r="M55" s="2">
        <v>5357767</v>
      </c>
      <c r="N55" s="2">
        <v>10940</v>
      </c>
      <c r="O55" s="2">
        <v>5706</v>
      </c>
      <c r="P55" s="2" t="s">
        <v>535</v>
      </c>
      <c r="Q55" s="2">
        <v>3203</v>
      </c>
      <c r="R55" s="3" t="s">
        <v>732</v>
      </c>
      <c r="S55" s="147" t="s">
        <v>924</v>
      </c>
      <c r="T55" s="6" t="s">
        <v>492</v>
      </c>
      <c r="U55" s="77" t="s">
        <v>735</v>
      </c>
      <c r="V55" s="2">
        <v>4</v>
      </c>
      <c r="W55" s="74" t="s">
        <v>740</v>
      </c>
      <c r="X55" s="111">
        <v>4</v>
      </c>
      <c r="Y55" s="35" t="s">
        <v>793</v>
      </c>
      <c r="Z55" s="14" t="s">
        <v>135</v>
      </c>
      <c r="AA55" s="4" t="s">
        <v>742</v>
      </c>
      <c r="AB55" s="7">
        <v>6</v>
      </c>
      <c r="AC55" s="7">
        <v>98</v>
      </c>
      <c r="AD55" s="7">
        <v>100</v>
      </c>
      <c r="AE55" s="7" t="s">
        <v>870</v>
      </c>
      <c r="AF55" s="7" t="s">
        <v>870</v>
      </c>
      <c r="AG55" s="7">
        <v>27.55</v>
      </c>
      <c r="AH55" s="7">
        <v>55.101999999999997</v>
      </c>
      <c r="AI55" s="60" t="s">
        <v>50</v>
      </c>
      <c r="AJ55" s="17" t="s">
        <v>729</v>
      </c>
      <c r="AK55" s="7" t="s">
        <v>742</v>
      </c>
      <c r="AL55" s="7">
        <v>7</v>
      </c>
      <c r="AM55" s="7">
        <v>63</v>
      </c>
      <c r="AN55" s="7">
        <v>7.1429999999999998</v>
      </c>
      <c r="AO55" s="61" t="s">
        <v>17</v>
      </c>
      <c r="AP55" s="17" t="s">
        <v>136</v>
      </c>
      <c r="AQ55" s="4" t="s">
        <v>742</v>
      </c>
      <c r="AR55" s="7">
        <v>100.03</v>
      </c>
      <c r="AS55" s="57">
        <v>0</v>
      </c>
      <c r="AT55" s="119"/>
      <c r="AU55" s="125">
        <v>62.63</v>
      </c>
      <c r="AV55" s="118"/>
      <c r="AW55" s="125">
        <v>2.7</v>
      </c>
      <c r="AX55" s="7">
        <v>0</v>
      </c>
      <c r="AY55" s="7">
        <v>8.33</v>
      </c>
      <c r="AZ55" s="7">
        <v>0.47899999999999998</v>
      </c>
      <c r="BA55" s="59" t="s">
        <v>12</v>
      </c>
      <c r="BB55" s="24">
        <v>0.59699999999999998</v>
      </c>
      <c r="BC55" s="2">
        <v>2.04</v>
      </c>
      <c r="BD55" s="69" t="s">
        <v>12</v>
      </c>
      <c r="BE55" s="69" t="s">
        <v>12</v>
      </c>
      <c r="BF55" s="42" t="s">
        <v>540</v>
      </c>
    </row>
    <row r="56" spans="1:58" ht="78.75">
      <c r="A56" s="158">
        <v>154225</v>
      </c>
      <c r="B56" s="166" t="s">
        <v>541</v>
      </c>
      <c r="C56" s="162" t="s">
        <v>542</v>
      </c>
      <c r="D56" s="216" t="s">
        <v>543</v>
      </c>
      <c r="E56" s="162">
        <v>432100</v>
      </c>
      <c r="F56" s="162">
        <v>5361200</v>
      </c>
      <c r="G56" s="162">
        <v>3376</v>
      </c>
      <c r="H56" s="159">
        <v>2010</v>
      </c>
      <c r="I56" s="31" t="s">
        <v>541</v>
      </c>
      <c r="J56" s="5" t="s">
        <v>542</v>
      </c>
      <c r="K56" s="221" t="s">
        <v>543</v>
      </c>
      <c r="L56" s="2">
        <v>3432148</v>
      </c>
      <c r="M56" s="2">
        <v>5362906</v>
      </c>
      <c r="N56" s="2">
        <v>3376</v>
      </c>
      <c r="O56" s="2">
        <v>7073</v>
      </c>
      <c r="P56" s="2" t="s">
        <v>535</v>
      </c>
      <c r="Q56" s="2">
        <v>3203</v>
      </c>
      <c r="R56" s="3" t="s">
        <v>732</v>
      </c>
      <c r="S56" s="147" t="s">
        <v>924</v>
      </c>
      <c r="T56" s="6" t="s">
        <v>492</v>
      </c>
      <c r="U56" s="74" t="s">
        <v>734</v>
      </c>
      <c r="V56" s="2">
        <v>2</v>
      </c>
      <c r="W56" s="77" t="s">
        <v>741</v>
      </c>
      <c r="X56" s="112">
        <v>5</v>
      </c>
      <c r="Y56" s="35" t="s">
        <v>793</v>
      </c>
      <c r="Z56" s="14" t="s">
        <v>135</v>
      </c>
      <c r="AA56" s="4" t="s">
        <v>742</v>
      </c>
      <c r="AB56" s="7">
        <v>6</v>
      </c>
      <c r="AC56" s="7">
        <v>116</v>
      </c>
      <c r="AD56" s="7">
        <v>99.14</v>
      </c>
      <c r="AE56" s="7" t="s">
        <v>870</v>
      </c>
      <c r="AF56" s="7" t="s">
        <v>870</v>
      </c>
      <c r="AG56" s="7">
        <v>59.81</v>
      </c>
      <c r="AH56" s="7">
        <v>62.609000000000002</v>
      </c>
      <c r="AI56" s="60" t="s">
        <v>50</v>
      </c>
      <c r="AJ56" s="17" t="s">
        <v>729</v>
      </c>
      <c r="AK56" s="7" t="s">
        <v>742</v>
      </c>
      <c r="AL56" s="7">
        <v>10</v>
      </c>
      <c r="AM56" s="7">
        <v>97</v>
      </c>
      <c r="AN56" s="7">
        <v>48.969000000000001</v>
      </c>
      <c r="AO56" s="60" t="s">
        <v>50</v>
      </c>
      <c r="AP56" s="17" t="s">
        <v>136</v>
      </c>
      <c r="AQ56" s="4" t="s">
        <v>742</v>
      </c>
      <c r="AR56" s="7">
        <v>100.02</v>
      </c>
      <c r="AS56" s="57">
        <v>0</v>
      </c>
      <c r="AT56" s="119"/>
      <c r="AU56" s="125">
        <v>52.88</v>
      </c>
      <c r="AV56" s="119"/>
      <c r="AW56" s="125">
        <v>2.5099999999999998</v>
      </c>
      <c r="AX56" s="7">
        <v>0.24</v>
      </c>
      <c r="AY56" s="7">
        <v>-6.96</v>
      </c>
      <c r="AZ56" s="7">
        <v>0.45700000000000002</v>
      </c>
      <c r="BA56" s="59" t="s">
        <v>12</v>
      </c>
      <c r="BB56" s="24">
        <v>0.67200000000000004</v>
      </c>
      <c r="BC56" s="2">
        <v>1.68</v>
      </c>
      <c r="BD56" s="69" t="s">
        <v>12</v>
      </c>
      <c r="BE56" s="69" t="s">
        <v>12</v>
      </c>
      <c r="BF56" s="42" t="s">
        <v>544</v>
      </c>
    </row>
    <row r="57" spans="1:58" ht="45">
      <c r="A57" s="158">
        <v>154226</v>
      </c>
      <c r="B57" s="166" t="s">
        <v>545</v>
      </c>
      <c r="C57" s="162" t="s">
        <v>533</v>
      </c>
      <c r="D57" s="216" t="s">
        <v>1062</v>
      </c>
      <c r="E57" s="162">
        <v>427499</v>
      </c>
      <c r="F57" s="162">
        <v>5354944</v>
      </c>
      <c r="G57" s="162">
        <v>3715</v>
      </c>
      <c r="H57" s="159">
        <v>2010</v>
      </c>
      <c r="I57" s="31" t="s">
        <v>545</v>
      </c>
      <c r="J57" s="5" t="s">
        <v>533</v>
      </c>
      <c r="K57" s="221" t="s">
        <v>546</v>
      </c>
      <c r="L57" s="2">
        <v>3427546</v>
      </c>
      <c r="M57" s="2">
        <v>5356647</v>
      </c>
      <c r="N57" s="2">
        <v>3715</v>
      </c>
      <c r="O57" s="2">
        <v>37587</v>
      </c>
      <c r="P57" s="2" t="s">
        <v>535</v>
      </c>
      <c r="Q57" s="2">
        <v>3203</v>
      </c>
      <c r="R57" s="3" t="s">
        <v>732</v>
      </c>
      <c r="S57" s="147" t="s">
        <v>926</v>
      </c>
      <c r="T57" s="6" t="s">
        <v>144</v>
      </c>
      <c r="U57" s="77" t="s">
        <v>735</v>
      </c>
      <c r="V57" s="2">
        <v>18</v>
      </c>
      <c r="W57" s="74" t="s">
        <v>740</v>
      </c>
      <c r="X57" s="112">
        <v>5</v>
      </c>
      <c r="Y57" s="35" t="s">
        <v>793</v>
      </c>
      <c r="Z57" s="14" t="s">
        <v>135</v>
      </c>
      <c r="AA57" s="4" t="s">
        <v>742</v>
      </c>
      <c r="AB57" s="7">
        <v>5</v>
      </c>
      <c r="AC57" s="7">
        <v>135</v>
      </c>
      <c r="AD57" s="7">
        <v>80</v>
      </c>
      <c r="AE57" s="7" t="s">
        <v>870</v>
      </c>
      <c r="AF57" s="7" t="s">
        <v>870</v>
      </c>
      <c r="AG57" s="7">
        <v>33.33</v>
      </c>
      <c r="AH57" s="7">
        <v>25</v>
      </c>
      <c r="AI57" s="59" t="s">
        <v>12</v>
      </c>
      <c r="AJ57" s="17" t="s">
        <v>729</v>
      </c>
      <c r="AK57" s="7" t="s">
        <v>742</v>
      </c>
      <c r="AL57" s="7">
        <v>11</v>
      </c>
      <c r="AM57" s="7">
        <v>106</v>
      </c>
      <c r="AN57" s="7">
        <v>41.509</v>
      </c>
      <c r="AO57" s="59" t="s">
        <v>12</v>
      </c>
      <c r="AP57" s="17" t="s">
        <v>145</v>
      </c>
      <c r="AQ57" s="4" t="s">
        <v>742</v>
      </c>
      <c r="AR57" s="7">
        <v>99.95</v>
      </c>
      <c r="AS57" s="57">
        <v>0</v>
      </c>
      <c r="AT57" s="118"/>
      <c r="AU57" s="125">
        <v>38.44</v>
      </c>
      <c r="AV57" s="119"/>
      <c r="AW57" s="125">
        <v>2.68</v>
      </c>
      <c r="AX57" s="7">
        <v>0.24</v>
      </c>
      <c r="AY57" s="7">
        <v>0.73</v>
      </c>
      <c r="AZ57" s="7">
        <v>0.36199999999999999</v>
      </c>
      <c r="BA57" s="61" t="s">
        <v>17</v>
      </c>
      <c r="BB57" s="24">
        <v>0.56499999999999995</v>
      </c>
      <c r="BC57" s="2">
        <v>2.13</v>
      </c>
      <c r="BD57" s="69" t="s">
        <v>12</v>
      </c>
      <c r="BE57" s="69" t="s">
        <v>12</v>
      </c>
      <c r="BF57" s="42" t="s">
        <v>547</v>
      </c>
    </row>
    <row r="58" spans="1:58" ht="123.75">
      <c r="A58" s="157">
        <v>154227</v>
      </c>
      <c r="B58" s="165" t="s">
        <v>548</v>
      </c>
      <c r="C58" s="168" t="s">
        <v>533</v>
      </c>
      <c r="D58" s="217" t="s">
        <v>549</v>
      </c>
      <c r="E58" s="168">
        <v>420620</v>
      </c>
      <c r="F58" s="168">
        <v>5372011</v>
      </c>
      <c r="G58" s="168">
        <v>3715</v>
      </c>
      <c r="H58" s="160">
        <v>2010</v>
      </c>
      <c r="I58" s="32" t="s">
        <v>548</v>
      </c>
      <c r="J58" s="9" t="s">
        <v>533</v>
      </c>
      <c r="K58" s="222" t="s">
        <v>549</v>
      </c>
      <c r="L58" s="8">
        <v>3420664</v>
      </c>
      <c r="M58" s="8">
        <v>5373721</v>
      </c>
      <c r="N58" s="8">
        <v>3715</v>
      </c>
      <c r="O58" s="8">
        <v>16851</v>
      </c>
      <c r="P58" s="8" t="s">
        <v>550</v>
      </c>
      <c r="Q58" s="8">
        <v>3205</v>
      </c>
      <c r="R58" s="10" t="s">
        <v>732</v>
      </c>
      <c r="S58" s="148" t="s">
        <v>926</v>
      </c>
      <c r="T58" s="11" t="s">
        <v>144</v>
      </c>
      <c r="U58" s="76" t="s">
        <v>735</v>
      </c>
      <c r="V58" s="8">
        <v>20</v>
      </c>
      <c r="W58" s="75" t="s">
        <v>739</v>
      </c>
      <c r="X58" s="110">
        <v>99</v>
      </c>
      <c r="Y58" s="36" t="s">
        <v>793</v>
      </c>
      <c r="Z58" s="15" t="s">
        <v>63</v>
      </c>
      <c r="AA58" s="13" t="s">
        <v>743</v>
      </c>
      <c r="AB58" s="13">
        <v>4</v>
      </c>
      <c r="AC58" s="13">
        <v>25</v>
      </c>
      <c r="AD58" s="13">
        <v>100</v>
      </c>
      <c r="AE58" s="13" t="s">
        <v>870</v>
      </c>
      <c r="AF58" s="13" t="s">
        <v>870</v>
      </c>
      <c r="AG58" s="13" t="s">
        <v>10</v>
      </c>
      <c r="AH58" s="13">
        <v>0</v>
      </c>
      <c r="AI58" s="63" t="s">
        <v>10</v>
      </c>
      <c r="AJ58" s="18" t="s">
        <v>729</v>
      </c>
      <c r="AK58" s="13" t="s">
        <v>742</v>
      </c>
      <c r="AL58" s="13">
        <v>8</v>
      </c>
      <c r="AM58" s="13">
        <v>86</v>
      </c>
      <c r="AN58" s="13">
        <v>-6.9770000000000003</v>
      </c>
      <c r="AO58" s="61" t="s">
        <v>17</v>
      </c>
      <c r="AP58" s="18" t="s">
        <v>145</v>
      </c>
      <c r="AQ58" s="12" t="s">
        <v>742</v>
      </c>
      <c r="AR58" s="13">
        <v>99.98</v>
      </c>
      <c r="AS58" s="58">
        <v>0</v>
      </c>
      <c r="AT58" s="122"/>
      <c r="AU58" s="126">
        <v>22.99</v>
      </c>
      <c r="AV58" s="118"/>
      <c r="AW58" s="126">
        <v>3.02</v>
      </c>
      <c r="AX58" s="13">
        <v>0</v>
      </c>
      <c r="AY58" s="13">
        <v>11.4</v>
      </c>
      <c r="AZ58" s="13">
        <v>0.23699999999999999</v>
      </c>
      <c r="BA58" s="61" t="s">
        <v>17</v>
      </c>
      <c r="BB58" s="25">
        <v>0.35099999999999998</v>
      </c>
      <c r="BC58" s="8">
        <v>3.27</v>
      </c>
      <c r="BD58" s="70" t="s">
        <v>17</v>
      </c>
      <c r="BE58" s="70" t="s">
        <v>17</v>
      </c>
      <c r="BF58" s="40" t="s">
        <v>551</v>
      </c>
    </row>
    <row r="59" spans="1:58" ht="101.25">
      <c r="A59" s="157">
        <v>154228</v>
      </c>
      <c r="B59" s="165" t="s">
        <v>552</v>
      </c>
      <c r="C59" s="168" t="s">
        <v>553</v>
      </c>
      <c r="D59" s="217" t="s">
        <v>175</v>
      </c>
      <c r="E59" s="168">
        <v>415082</v>
      </c>
      <c r="F59" s="168">
        <v>5365768</v>
      </c>
      <c r="G59" s="168">
        <v>3230</v>
      </c>
      <c r="H59" s="160">
        <v>2010</v>
      </c>
      <c r="I59" s="32" t="s">
        <v>552</v>
      </c>
      <c r="J59" s="9" t="s">
        <v>553</v>
      </c>
      <c r="K59" s="222" t="s">
        <v>175</v>
      </c>
      <c r="L59" s="8">
        <v>3415124</v>
      </c>
      <c r="M59" s="8">
        <v>5367476</v>
      </c>
      <c r="N59" s="8">
        <v>3230</v>
      </c>
      <c r="O59" s="8">
        <v>166</v>
      </c>
      <c r="P59" s="8" t="s">
        <v>550</v>
      </c>
      <c r="Q59" s="8">
        <v>3205</v>
      </c>
      <c r="R59" s="10" t="s">
        <v>732</v>
      </c>
      <c r="S59" s="148" t="s">
        <v>924</v>
      </c>
      <c r="T59" s="11" t="s">
        <v>265</v>
      </c>
      <c r="U59" s="76" t="s">
        <v>735</v>
      </c>
      <c r="V59" s="8">
        <v>5</v>
      </c>
      <c r="W59" s="75" t="s">
        <v>738</v>
      </c>
      <c r="X59" s="111">
        <v>4</v>
      </c>
      <c r="Y59" s="36" t="s">
        <v>793</v>
      </c>
      <c r="Z59" s="15" t="s">
        <v>63</v>
      </c>
      <c r="AA59" s="12" t="s">
        <v>742</v>
      </c>
      <c r="AB59" s="13">
        <v>4</v>
      </c>
      <c r="AC59" s="13">
        <v>37</v>
      </c>
      <c r="AD59" s="13">
        <v>100</v>
      </c>
      <c r="AE59" s="13" t="s">
        <v>870</v>
      </c>
      <c r="AF59" s="13" t="s">
        <v>870</v>
      </c>
      <c r="AG59" s="13" t="s">
        <v>10</v>
      </c>
      <c r="AH59" s="13">
        <v>-97.296999999999997</v>
      </c>
      <c r="AI59" s="65" t="s">
        <v>102</v>
      </c>
      <c r="AJ59" s="18" t="s">
        <v>728</v>
      </c>
      <c r="AK59" s="12" t="s">
        <v>743</v>
      </c>
      <c r="AL59" s="13" t="s">
        <v>10</v>
      </c>
      <c r="AM59" s="13" t="s">
        <v>10</v>
      </c>
      <c r="AN59" s="13" t="s">
        <v>10</v>
      </c>
      <c r="AO59" s="63" t="s">
        <v>10</v>
      </c>
      <c r="AP59" s="18" t="s">
        <v>128</v>
      </c>
      <c r="AQ59" s="12" t="s">
        <v>742</v>
      </c>
      <c r="AR59" s="13">
        <v>100.03</v>
      </c>
      <c r="AS59" s="58">
        <v>0</v>
      </c>
      <c r="AT59" s="118"/>
      <c r="AU59" s="126">
        <v>43.7</v>
      </c>
      <c r="AV59" s="119"/>
      <c r="AW59" s="126">
        <v>2.96</v>
      </c>
      <c r="AX59" s="13" t="s">
        <v>10</v>
      </c>
      <c r="AY59" s="13">
        <v>4.2300000000000004</v>
      </c>
      <c r="AZ59" s="13">
        <v>0.34899999999999998</v>
      </c>
      <c r="BA59" s="61" t="s">
        <v>17</v>
      </c>
      <c r="BB59" s="25">
        <v>0.18099999999999999</v>
      </c>
      <c r="BC59" s="8">
        <v>3.39</v>
      </c>
      <c r="BD59" s="70" t="s">
        <v>17</v>
      </c>
      <c r="BE59" s="70" t="s">
        <v>17</v>
      </c>
      <c r="BF59" s="40" t="s">
        <v>554</v>
      </c>
    </row>
    <row r="60" spans="1:58" ht="69">
      <c r="A60" s="157">
        <v>154229</v>
      </c>
      <c r="B60" s="165" t="s">
        <v>555</v>
      </c>
      <c r="C60" s="168" t="s">
        <v>556</v>
      </c>
      <c r="D60" s="217" t="s">
        <v>557</v>
      </c>
      <c r="E60" s="168">
        <v>414817</v>
      </c>
      <c r="F60" s="168">
        <v>5371708</v>
      </c>
      <c r="G60" s="168">
        <v>3261</v>
      </c>
      <c r="H60" s="160">
        <v>2010</v>
      </c>
      <c r="I60" s="32" t="s">
        <v>555</v>
      </c>
      <c r="J60" s="9" t="s">
        <v>556</v>
      </c>
      <c r="K60" s="222" t="s">
        <v>557</v>
      </c>
      <c r="L60" s="8">
        <v>3414858</v>
      </c>
      <c r="M60" s="8">
        <v>5373418</v>
      </c>
      <c r="N60" s="8">
        <v>3261</v>
      </c>
      <c r="O60" s="8">
        <v>22408</v>
      </c>
      <c r="P60" s="8" t="s">
        <v>550</v>
      </c>
      <c r="Q60" s="8">
        <v>3205</v>
      </c>
      <c r="R60" s="10" t="s">
        <v>732</v>
      </c>
      <c r="S60" s="148" t="s">
        <v>926</v>
      </c>
      <c r="T60" s="11" t="s">
        <v>144</v>
      </c>
      <c r="U60" s="76" t="s">
        <v>735</v>
      </c>
      <c r="V60" s="8">
        <v>8</v>
      </c>
      <c r="W60" s="75" t="s">
        <v>739</v>
      </c>
      <c r="X60" s="112">
        <v>5</v>
      </c>
      <c r="Y60" s="36" t="s">
        <v>793</v>
      </c>
      <c r="Z60" s="15" t="s">
        <v>63</v>
      </c>
      <c r="AA60" s="12" t="s">
        <v>742</v>
      </c>
      <c r="AB60" s="13">
        <v>4</v>
      </c>
      <c r="AC60" s="13">
        <v>163</v>
      </c>
      <c r="AD60" s="13">
        <v>100</v>
      </c>
      <c r="AE60" s="13" t="s">
        <v>870</v>
      </c>
      <c r="AF60" s="13" t="s">
        <v>870</v>
      </c>
      <c r="AG60" s="13" t="s">
        <v>10</v>
      </c>
      <c r="AH60" s="13">
        <v>-100</v>
      </c>
      <c r="AI60" s="65" t="s">
        <v>102</v>
      </c>
      <c r="AJ60" s="18" t="s">
        <v>729</v>
      </c>
      <c r="AK60" s="13" t="s">
        <v>742</v>
      </c>
      <c r="AL60" s="13">
        <v>6</v>
      </c>
      <c r="AM60" s="13">
        <v>54</v>
      </c>
      <c r="AN60" s="13">
        <v>33.332999999999998</v>
      </c>
      <c r="AO60" s="59" t="s">
        <v>12</v>
      </c>
      <c r="AP60" s="18" t="s">
        <v>145</v>
      </c>
      <c r="AQ60" s="12" t="s">
        <v>742</v>
      </c>
      <c r="AR60" s="13">
        <v>100.01</v>
      </c>
      <c r="AS60" s="58">
        <v>0.47</v>
      </c>
      <c r="AT60" s="122"/>
      <c r="AU60" s="126">
        <v>12.56</v>
      </c>
      <c r="AV60" s="119"/>
      <c r="AW60" s="126">
        <v>2.74</v>
      </c>
      <c r="AX60" s="13">
        <v>0</v>
      </c>
      <c r="AY60" s="13">
        <v>7.95</v>
      </c>
      <c r="AZ60" s="13">
        <v>0.224</v>
      </c>
      <c r="BA60" s="65" t="s">
        <v>102</v>
      </c>
      <c r="BB60" s="25">
        <v>0.29699999999999999</v>
      </c>
      <c r="BC60" s="8">
        <v>3.22</v>
      </c>
      <c r="BD60" s="70" t="s">
        <v>17</v>
      </c>
      <c r="BE60" s="70" t="s">
        <v>17</v>
      </c>
      <c r="BF60" s="40" t="s">
        <v>558</v>
      </c>
    </row>
    <row r="61" spans="1:58" ht="69">
      <c r="A61" s="157">
        <v>154230</v>
      </c>
      <c r="B61" s="165" t="s">
        <v>559</v>
      </c>
      <c r="C61" s="168" t="s">
        <v>533</v>
      </c>
      <c r="D61" s="217" t="s">
        <v>998</v>
      </c>
      <c r="E61" s="168">
        <v>413254</v>
      </c>
      <c r="F61" s="168">
        <v>5382513</v>
      </c>
      <c r="G61" s="168">
        <v>3715</v>
      </c>
      <c r="H61" s="160">
        <v>2010</v>
      </c>
      <c r="I61" s="32" t="s">
        <v>559</v>
      </c>
      <c r="J61" s="9" t="s">
        <v>533</v>
      </c>
      <c r="K61" s="222" t="s">
        <v>560</v>
      </c>
      <c r="L61" s="8">
        <v>3413295</v>
      </c>
      <c r="M61" s="8">
        <v>5384227</v>
      </c>
      <c r="N61" s="8">
        <v>3715</v>
      </c>
      <c r="O61" s="8">
        <v>2480</v>
      </c>
      <c r="P61" s="8" t="s">
        <v>550</v>
      </c>
      <c r="Q61" s="8">
        <v>3205</v>
      </c>
      <c r="R61" s="10" t="s">
        <v>732</v>
      </c>
      <c r="S61" s="148" t="s">
        <v>926</v>
      </c>
      <c r="T61" s="11" t="s">
        <v>181</v>
      </c>
      <c r="U61" s="75" t="s">
        <v>736</v>
      </c>
      <c r="V61" s="8">
        <v>25</v>
      </c>
      <c r="W61" s="75" t="s">
        <v>739</v>
      </c>
      <c r="X61" s="112">
        <v>5</v>
      </c>
      <c r="Y61" s="36" t="s">
        <v>759</v>
      </c>
      <c r="Z61" s="15" t="s">
        <v>63</v>
      </c>
      <c r="AA61" s="12" t="s">
        <v>742</v>
      </c>
      <c r="AB61" s="13">
        <v>6</v>
      </c>
      <c r="AC61" s="13">
        <v>165</v>
      </c>
      <c r="AD61" s="13">
        <v>100</v>
      </c>
      <c r="AE61" s="13" t="s">
        <v>870</v>
      </c>
      <c r="AF61" s="13" t="s">
        <v>870</v>
      </c>
      <c r="AG61" s="13" t="s">
        <v>10</v>
      </c>
      <c r="AH61" s="13">
        <v>-95.152000000000001</v>
      </c>
      <c r="AI61" s="65" t="s">
        <v>102</v>
      </c>
      <c r="AJ61" s="18" t="s">
        <v>728</v>
      </c>
      <c r="AK61" s="13" t="s">
        <v>742</v>
      </c>
      <c r="AL61" s="13">
        <v>4</v>
      </c>
      <c r="AM61" s="13">
        <v>36</v>
      </c>
      <c r="AN61" s="13">
        <v>25</v>
      </c>
      <c r="AO61" s="59" t="s">
        <v>12</v>
      </c>
      <c r="AP61" s="18" t="s">
        <v>182</v>
      </c>
      <c r="AQ61" s="12" t="s">
        <v>742</v>
      </c>
      <c r="AR61" s="13">
        <v>99.98</v>
      </c>
      <c r="AS61" s="58">
        <v>0.63</v>
      </c>
      <c r="AT61" s="118"/>
      <c r="AU61" s="126">
        <v>33.4</v>
      </c>
      <c r="AV61" s="118"/>
      <c r="AW61" s="126">
        <v>2.93</v>
      </c>
      <c r="AX61" s="13" t="s">
        <v>10</v>
      </c>
      <c r="AY61" s="13">
        <v>-1.1399999999999999</v>
      </c>
      <c r="AZ61" s="13">
        <v>0.30199999999999999</v>
      </c>
      <c r="BA61" s="61" t="s">
        <v>17</v>
      </c>
      <c r="BB61" s="25">
        <v>0.317</v>
      </c>
      <c r="BC61" s="8">
        <v>3.12</v>
      </c>
      <c r="BD61" s="70" t="s">
        <v>17</v>
      </c>
      <c r="BE61" s="70" t="s">
        <v>17</v>
      </c>
      <c r="BF61" s="40" t="s">
        <v>561</v>
      </c>
    </row>
    <row r="62" spans="1:58" ht="123.75">
      <c r="A62" s="158">
        <v>154252</v>
      </c>
      <c r="B62" s="166" t="s">
        <v>631</v>
      </c>
      <c r="C62" s="162" t="s">
        <v>632</v>
      </c>
      <c r="D62" s="216" t="s">
        <v>969</v>
      </c>
      <c r="E62" s="162">
        <v>425430</v>
      </c>
      <c r="F62" s="162">
        <v>5385240</v>
      </c>
      <c r="G62" s="162">
        <v>3133</v>
      </c>
      <c r="H62" s="159">
        <v>2010</v>
      </c>
      <c r="I62" s="31" t="s">
        <v>631</v>
      </c>
      <c r="J62" s="5" t="s">
        <v>632</v>
      </c>
      <c r="K62" s="221" t="s">
        <v>633</v>
      </c>
      <c r="L62" s="2">
        <v>3425505</v>
      </c>
      <c r="M62" s="2">
        <v>5386981</v>
      </c>
      <c r="N62" s="2">
        <v>3133</v>
      </c>
      <c r="O62" s="2">
        <v>14572</v>
      </c>
      <c r="P62" s="2" t="s">
        <v>634</v>
      </c>
      <c r="Q62" s="2">
        <v>3302</v>
      </c>
      <c r="R62" s="3" t="s">
        <v>732</v>
      </c>
      <c r="S62" s="147" t="s">
        <v>924</v>
      </c>
      <c r="T62" s="6" t="s">
        <v>144</v>
      </c>
      <c r="U62" s="77" t="s">
        <v>735</v>
      </c>
      <c r="V62" s="2">
        <v>8</v>
      </c>
      <c r="W62" s="74" t="s">
        <v>740</v>
      </c>
      <c r="X62" s="111">
        <v>4</v>
      </c>
      <c r="Y62" s="35" t="s">
        <v>793</v>
      </c>
      <c r="Z62" s="14" t="s">
        <v>135</v>
      </c>
      <c r="AA62" s="4" t="s">
        <v>742</v>
      </c>
      <c r="AB62" s="7">
        <v>8</v>
      </c>
      <c r="AC62" s="7">
        <v>212</v>
      </c>
      <c r="AD62" s="7">
        <v>96.23</v>
      </c>
      <c r="AE62" s="7" t="s">
        <v>870</v>
      </c>
      <c r="AF62" s="7" t="s">
        <v>870</v>
      </c>
      <c r="AG62" s="7">
        <v>0</v>
      </c>
      <c r="AH62" s="7">
        <v>-13.725</v>
      </c>
      <c r="AI62" s="61" t="s">
        <v>17</v>
      </c>
      <c r="AJ62" s="17" t="s">
        <v>729</v>
      </c>
      <c r="AK62" s="7" t="s">
        <v>742</v>
      </c>
      <c r="AL62" s="7">
        <v>6</v>
      </c>
      <c r="AM62" s="7">
        <v>61</v>
      </c>
      <c r="AN62" s="7">
        <v>27.869</v>
      </c>
      <c r="AO62" s="59" t="s">
        <v>12</v>
      </c>
      <c r="AP62" s="17" t="s">
        <v>145</v>
      </c>
      <c r="AQ62" s="4" t="s">
        <v>742</v>
      </c>
      <c r="AR62" s="7">
        <v>99.99</v>
      </c>
      <c r="AS62" s="57">
        <v>0</v>
      </c>
      <c r="AT62" s="122"/>
      <c r="AU62" s="125">
        <v>16.350000000000001</v>
      </c>
      <c r="AV62" s="118"/>
      <c r="AW62" s="125">
        <v>3.1</v>
      </c>
      <c r="AX62" s="7">
        <v>0</v>
      </c>
      <c r="AY62" s="7">
        <v>-4</v>
      </c>
      <c r="AZ62" s="7">
        <v>0.193</v>
      </c>
      <c r="BA62" s="65" t="s">
        <v>102</v>
      </c>
      <c r="BB62" s="24">
        <v>0.42099999999999999</v>
      </c>
      <c r="BC62" s="2">
        <v>2.85</v>
      </c>
      <c r="BD62" s="70" t="s">
        <v>17</v>
      </c>
      <c r="BE62" s="70" t="s">
        <v>17</v>
      </c>
      <c r="BF62" s="42" t="s">
        <v>635</v>
      </c>
    </row>
    <row r="63" spans="1:58" ht="101.25">
      <c r="A63" s="158">
        <v>154253</v>
      </c>
      <c r="B63" s="166" t="s">
        <v>636</v>
      </c>
      <c r="C63" s="162" t="s">
        <v>632</v>
      </c>
      <c r="D63" s="216" t="s">
        <v>968</v>
      </c>
      <c r="E63" s="162">
        <v>424681</v>
      </c>
      <c r="F63" s="162">
        <v>5392831</v>
      </c>
      <c r="G63" s="162">
        <v>3133</v>
      </c>
      <c r="H63" s="159">
        <v>2010</v>
      </c>
      <c r="I63" s="31" t="s">
        <v>636</v>
      </c>
      <c r="J63" s="5" t="s">
        <v>632</v>
      </c>
      <c r="K63" s="221" t="s">
        <v>637</v>
      </c>
      <c r="L63" s="2">
        <v>3424726</v>
      </c>
      <c r="M63" s="2">
        <v>5394549</v>
      </c>
      <c r="N63" s="2">
        <v>3133</v>
      </c>
      <c r="O63" s="2">
        <v>4954</v>
      </c>
      <c r="P63" s="2" t="s">
        <v>634</v>
      </c>
      <c r="Q63" s="2">
        <v>3302</v>
      </c>
      <c r="R63" s="3" t="s">
        <v>732</v>
      </c>
      <c r="S63" s="147" t="s">
        <v>926</v>
      </c>
      <c r="T63" s="6" t="s">
        <v>144</v>
      </c>
      <c r="U63" s="77" t="s">
        <v>735</v>
      </c>
      <c r="V63" s="2">
        <v>20</v>
      </c>
      <c r="W63" s="74" t="s">
        <v>740</v>
      </c>
      <c r="X63" s="112">
        <v>5</v>
      </c>
      <c r="Y63" s="35" t="s">
        <v>768</v>
      </c>
      <c r="Z63" s="14" t="s">
        <v>135</v>
      </c>
      <c r="AA63" s="4" t="s">
        <v>742</v>
      </c>
      <c r="AB63" s="7">
        <v>8</v>
      </c>
      <c r="AC63" s="7">
        <v>160</v>
      </c>
      <c r="AD63" s="7">
        <v>100</v>
      </c>
      <c r="AE63" s="7" t="s">
        <v>870</v>
      </c>
      <c r="AF63" s="7" t="s">
        <v>870</v>
      </c>
      <c r="AG63" s="7">
        <v>0</v>
      </c>
      <c r="AH63" s="7">
        <v>-84.375</v>
      </c>
      <c r="AI63" s="65" t="s">
        <v>102</v>
      </c>
      <c r="AJ63" s="17" t="s">
        <v>729</v>
      </c>
      <c r="AK63" s="7" t="s">
        <v>742</v>
      </c>
      <c r="AL63" s="7">
        <v>7</v>
      </c>
      <c r="AM63" s="7">
        <v>63</v>
      </c>
      <c r="AN63" s="7">
        <v>35.713999999999999</v>
      </c>
      <c r="AO63" s="59" t="s">
        <v>12</v>
      </c>
      <c r="AP63" s="17" t="s">
        <v>145</v>
      </c>
      <c r="AQ63" s="4" t="s">
        <v>742</v>
      </c>
      <c r="AR63" s="7">
        <v>100.02</v>
      </c>
      <c r="AS63" s="57">
        <v>0.47</v>
      </c>
      <c r="AT63" s="122"/>
      <c r="AU63" s="125">
        <v>7.36</v>
      </c>
      <c r="AV63" s="122"/>
      <c r="AW63" s="125">
        <v>3.31</v>
      </c>
      <c r="AX63" s="7">
        <v>0</v>
      </c>
      <c r="AY63" s="7">
        <v>0</v>
      </c>
      <c r="AZ63" s="7">
        <v>0.11899999999999999</v>
      </c>
      <c r="BA63" s="65" t="s">
        <v>102</v>
      </c>
      <c r="BB63" s="24">
        <v>0.29199999999999998</v>
      </c>
      <c r="BC63" s="2">
        <v>3.49</v>
      </c>
      <c r="BD63" s="70" t="s">
        <v>17</v>
      </c>
      <c r="BE63" s="73" t="s">
        <v>102</v>
      </c>
      <c r="BF63" s="42" t="s">
        <v>638</v>
      </c>
    </row>
    <row r="64" spans="1:58" ht="67.5">
      <c r="A64" s="158">
        <v>154254</v>
      </c>
      <c r="B64" s="166" t="s">
        <v>639</v>
      </c>
      <c r="C64" s="162" t="s">
        <v>640</v>
      </c>
      <c r="D64" s="216" t="s">
        <v>641</v>
      </c>
      <c r="E64" s="162">
        <v>422403</v>
      </c>
      <c r="F64" s="162">
        <v>5375283</v>
      </c>
      <c r="G64" s="162">
        <v>10793</v>
      </c>
      <c r="H64" s="159">
        <v>2010</v>
      </c>
      <c r="I64" s="31" t="s">
        <v>639</v>
      </c>
      <c r="J64" s="5" t="s">
        <v>640</v>
      </c>
      <c r="K64" s="221" t="s">
        <v>641</v>
      </c>
      <c r="L64" s="2">
        <v>3422447</v>
      </c>
      <c r="M64" s="2">
        <v>5376994</v>
      </c>
      <c r="N64" s="2">
        <v>10793</v>
      </c>
      <c r="O64" s="2">
        <v>19686</v>
      </c>
      <c r="P64" s="2" t="s">
        <v>634</v>
      </c>
      <c r="Q64" s="2">
        <v>3302</v>
      </c>
      <c r="R64" s="3" t="s">
        <v>732</v>
      </c>
      <c r="S64" s="147" t="s">
        <v>924</v>
      </c>
      <c r="T64" s="6" t="s">
        <v>492</v>
      </c>
      <c r="U64" s="74" t="s">
        <v>734</v>
      </c>
      <c r="V64" s="2">
        <v>4</v>
      </c>
      <c r="W64" s="74" t="s">
        <v>739</v>
      </c>
      <c r="X64" s="114">
        <v>1</v>
      </c>
      <c r="Y64" s="35" t="s">
        <v>793</v>
      </c>
      <c r="Z64" s="14" t="s">
        <v>135</v>
      </c>
      <c r="AA64" s="7" t="s">
        <v>743</v>
      </c>
      <c r="AB64" s="7">
        <v>3</v>
      </c>
      <c r="AC64" s="7">
        <v>17</v>
      </c>
      <c r="AD64" s="7">
        <v>100</v>
      </c>
      <c r="AE64" s="7" t="s">
        <v>870</v>
      </c>
      <c r="AF64" s="7" t="s">
        <v>870</v>
      </c>
      <c r="AG64" s="7">
        <v>0</v>
      </c>
      <c r="AH64" s="7">
        <v>-47.058999999999997</v>
      </c>
      <c r="AI64" s="63" t="s">
        <v>10</v>
      </c>
      <c r="AJ64" s="17" t="s">
        <v>729</v>
      </c>
      <c r="AK64" s="4" t="s">
        <v>743</v>
      </c>
      <c r="AL64" s="7">
        <v>1</v>
      </c>
      <c r="AM64" s="7">
        <v>9</v>
      </c>
      <c r="AN64" s="7">
        <v>50</v>
      </c>
      <c r="AO64" s="63" t="s">
        <v>10</v>
      </c>
      <c r="AP64" s="17" t="s">
        <v>136</v>
      </c>
      <c r="AQ64" s="4" t="s">
        <v>742</v>
      </c>
      <c r="AR64" s="7">
        <v>99.99</v>
      </c>
      <c r="AS64" s="57">
        <v>0.21</v>
      </c>
      <c r="AT64" s="118"/>
      <c r="AU64" s="125">
        <v>37.1</v>
      </c>
      <c r="AV64" s="118"/>
      <c r="AW64" s="125">
        <v>3.09</v>
      </c>
      <c r="AX64" s="7">
        <v>0</v>
      </c>
      <c r="AY64" s="7">
        <v>-2.36</v>
      </c>
      <c r="AZ64" s="7">
        <v>0.29799999999999999</v>
      </c>
      <c r="BA64" s="61" t="s">
        <v>17</v>
      </c>
      <c r="BB64" s="24">
        <v>0.29799999999999999</v>
      </c>
      <c r="BC64" s="2">
        <v>3.14</v>
      </c>
      <c r="BD64" s="70" t="s">
        <v>17</v>
      </c>
      <c r="BE64" s="70" t="s">
        <v>17</v>
      </c>
      <c r="BF64" s="42" t="s">
        <v>642</v>
      </c>
    </row>
    <row r="65" spans="1:58" ht="78.75">
      <c r="A65" s="158">
        <v>154265</v>
      </c>
      <c r="B65" s="166" t="s">
        <v>674</v>
      </c>
      <c r="C65" s="162" t="s">
        <v>675</v>
      </c>
      <c r="D65" s="216" t="s">
        <v>676</v>
      </c>
      <c r="E65" s="162">
        <v>419026</v>
      </c>
      <c r="F65" s="162">
        <v>5389255</v>
      </c>
      <c r="G65" s="162">
        <v>3192</v>
      </c>
      <c r="H65" s="159">
        <v>2010</v>
      </c>
      <c r="I65" s="31" t="s">
        <v>674</v>
      </c>
      <c r="J65" s="5" t="s">
        <v>675</v>
      </c>
      <c r="K65" s="221" t="s">
        <v>676</v>
      </c>
      <c r="L65" s="2">
        <v>3419069</v>
      </c>
      <c r="M65" s="2">
        <v>5390972</v>
      </c>
      <c r="N65" s="2">
        <v>3192</v>
      </c>
      <c r="O65" s="2">
        <v>10826</v>
      </c>
      <c r="P65" s="2" t="s">
        <v>634</v>
      </c>
      <c r="Q65" s="2">
        <v>3302</v>
      </c>
      <c r="R65" s="3" t="s">
        <v>732</v>
      </c>
      <c r="S65" s="147" t="s">
        <v>924</v>
      </c>
      <c r="T65" s="6" t="s">
        <v>265</v>
      </c>
      <c r="U65" s="74" t="s">
        <v>736</v>
      </c>
      <c r="V65" s="2">
        <v>8</v>
      </c>
      <c r="W65" s="74" t="s">
        <v>739</v>
      </c>
      <c r="X65" s="111">
        <v>4</v>
      </c>
      <c r="Y65" s="35" t="s">
        <v>793</v>
      </c>
      <c r="Z65" s="14" t="s">
        <v>63</v>
      </c>
      <c r="AA65" s="4" t="s">
        <v>742</v>
      </c>
      <c r="AB65" s="7">
        <v>8</v>
      </c>
      <c r="AC65" s="7">
        <v>126</v>
      </c>
      <c r="AD65" s="7">
        <v>99.21</v>
      </c>
      <c r="AE65" s="7" t="s">
        <v>870</v>
      </c>
      <c r="AF65" s="7" t="s">
        <v>870</v>
      </c>
      <c r="AG65" s="7" t="s">
        <v>10</v>
      </c>
      <c r="AH65" s="7">
        <v>-50.4</v>
      </c>
      <c r="AI65" s="61" t="s">
        <v>17</v>
      </c>
      <c r="AJ65" s="17" t="s">
        <v>728</v>
      </c>
      <c r="AK65" s="7" t="s">
        <v>742</v>
      </c>
      <c r="AL65" s="7">
        <v>4</v>
      </c>
      <c r="AM65" s="7">
        <v>31</v>
      </c>
      <c r="AN65" s="7">
        <v>51.613</v>
      </c>
      <c r="AO65" s="60" t="s">
        <v>50</v>
      </c>
      <c r="AP65" s="17" t="s">
        <v>128</v>
      </c>
      <c r="AQ65" s="4" t="s">
        <v>742</v>
      </c>
      <c r="AR65" s="7">
        <v>100.05</v>
      </c>
      <c r="AS65" s="57">
        <v>0.23</v>
      </c>
      <c r="AT65" s="122"/>
      <c r="AU65" s="125">
        <v>15.05</v>
      </c>
      <c r="AV65" s="119"/>
      <c r="AW65" s="125">
        <v>2.91</v>
      </c>
      <c r="AX65" s="7" t="s">
        <v>10</v>
      </c>
      <c r="AY65" s="7">
        <v>-1.92</v>
      </c>
      <c r="AZ65" s="7">
        <v>0.21299999999999999</v>
      </c>
      <c r="BA65" s="65" t="s">
        <v>102</v>
      </c>
      <c r="BB65" s="24">
        <v>0.40600000000000003</v>
      </c>
      <c r="BC65" s="2">
        <v>2.67</v>
      </c>
      <c r="BD65" s="70" t="s">
        <v>17</v>
      </c>
      <c r="BE65" s="70" t="s">
        <v>17</v>
      </c>
      <c r="BF65" s="42" t="s">
        <v>677</v>
      </c>
    </row>
    <row r="66" spans="1:58" ht="45">
      <c r="A66" s="157">
        <v>153764</v>
      </c>
      <c r="B66" s="165" t="s">
        <v>434</v>
      </c>
      <c r="C66" s="168" t="s">
        <v>384</v>
      </c>
      <c r="D66" s="217" t="s">
        <v>435</v>
      </c>
      <c r="E66" s="168">
        <v>424245</v>
      </c>
      <c r="F66" s="168">
        <v>5400155</v>
      </c>
      <c r="G66" s="168">
        <v>6187</v>
      </c>
      <c r="H66" s="160">
        <v>2010</v>
      </c>
      <c r="I66" s="32" t="s">
        <v>434</v>
      </c>
      <c r="J66" s="9" t="s">
        <v>384</v>
      </c>
      <c r="K66" s="222" t="s">
        <v>435</v>
      </c>
      <c r="L66" s="8">
        <v>3424290</v>
      </c>
      <c r="M66" s="8">
        <v>5401876</v>
      </c>
      <c r="N66" s="8">
        <v>6187</v>
      </c>
      <c r="O66" s="8">
        <v>317833</v>
      </c>
      <c r="P66" s="8" t="s">
        <v>436</v>
      </c>
      <c r="Q66" s="8">
        <v>3351</v>
      </c>
      <c r="R66" s="10" t="s">
        <v>732</v>
      </c>
      <c r="S66" s="148" t="s">
        <v>926</v>
      </c>
      <c r="T66" s="11" t="s">
        <v>387</v>
      </c>
      <c r="U66" s="75" t="s">
        <v>736</v>
      </c>
      <c r="V66" s="8">
        <v>300</v>
      </c>
      <c r="W66" s="75" t="s">
        <v>740</v>
      </c>
      <c r="X66" s="110">
        <v>99</v>
      </c>
      <c r="Y66" s="36" t="s">
        <v>780</v>
      </c>
      <c r="Z66" s="15" t="s">
        <v>342</v>
      </c>
      <c r="AA66" s="13" t="s">
        <v>743</v>
      </c>
      <c r="AB66" s="13">
        <v>4</v>
      </c>
      <c r="AC66" s="13">
        <v>32</v>
      </c>
      <c r="AD66" s="13">
        <v>0</v>
      </c>
      <c r="AE66" s="13" t="s">
        <v>870</v>
      </c>
      <c r="AF66" s="13" t="s">
        <v>870</v>
      </c>
      <c r="AG66" s="13" t="s">
        <v>10</v>
      </c>
      <c r="AH66" s="13" t="s">
        <v>10</v>
      </c>
      <c r="AI66" s="63" t="s">
        <v>10</v>
      </c>
      <c r="AJ66" s="18" t="s">
        <v>728</v>
      </c>
      <c r="AK66" s="13" t="s">
        <v>742</v>
      </c>
      <c r="AL66" s="13">
        <v>10</v>
      </c>
      <c r="AM66" s="13">
        <v>64</v>
      </c>
      <c r="AN66" s="13">
        <v>28.905999999999999</v>
      </c>
      <c r="AO66" s="59" t="s">
        <v>12</v>
      </c>
      <c r="AP66" s="18" t="s">
        <v>388</v>
      </c>
      <c r="AQ66" s="12" t="s">
        <v>742</v>
      </c>
      <c r="AR66" s="13">
        <v>100</v>
      </c>
      <c r="AS66" s="58">
        <v>0.24</v>
      </c>
      <c r="AT66" s="120"/>
      <c r="AU66" s="127">
        <v>77.17</v>
      </c>
      <c r="AV66" s="119"/>
      <c r="AW66" s="127">
        <v>2.37</v>
      </c>
      <c r="AX66" s="13" t="s">
        <v>10</v>
      </c>
      <c r="AY66" s="13">
        <v>1.9</v>
      </c>
      <c r="AZ66" s="13">
        <v>0.59899999999999998</v>
      </c>
      <c r="BA66" s="60" t="s">
        <v>50</v>
      </c>
      <c r="BB66" s="25">
        <v>0.622</v>
      </c>
      <c r="BC66" s="8">
        <v>1.77</v>
      </c>
      <c r="BD66" s="69" t="s">
        <v>12</v>
      </c>
      <c r="BE66" s="69" t="s">
        <v>12</v>
      </c>
      <c r="BF66" s="40" t="s">
        <v>437</v>
      </c>
    </row>
    <row r="67" spans="1:58" ht="40.5">
      <c r="A67" s="158">
        <v>154235</v>
      </c>
      <c r="B67" s="166" t="s">
        <v>986</v>
      </c>
      <c r="C67" s="162" t="s">
        <v>985</v>
      </c>
      <c r="D67" s="216" t="s">
        <v>984</v>
      </c>
      <c r="E67" s="162">
        <v>455364</v>
      </c>
      <c r="F67" s="162">
        <v>5368569</v>
      </c>
      <c r="G67" s="162">
        <v>10718</v>
      </c>
      <c r="H67" s="159">
        <v>2010</v>
      </c>
      <c r="I67" s="31" t="s">
        <v>572</v>
      </c>
      <c r="J67" s="5" t="s">
        <v>573</v>
      </c>
      <c r="K67" s="221" t="s">
        <v>574</v>
      </c>
      <c r="L67" s="2">
        <v>3455419</v>
      </c>
      <c r="M67" s="2">
        <v>5370266</v>
      </c>
      <c r="N67" s="2">
        <v>10668</v>
      </c>
      <c r="O67" s="2">
        <v>5841</v>
      </c>
      <c r="P67" s="2" t="s">
        <v>575</v>
      </c>
      <c r="Q67" s="2">
        <v>3401</v>
      </c>
      <c r="R67" s="3" t="s">
        <v>732</v>
      </c>
      <c r="S67" s="147" t="s">
        <v>924</v>
      </c>
      <c r="T67" s="6" t="s">
        <v>134</v>
      </c>
      <c r="U67" s="77" t="s">
        <v>735</v>
      </c>
      <c r="V67" s="2">
        <v>4</v>
      </c>
      <c r="W67" s="74" t="s">
        <v>740</v>
      </c>
      <c r="X67" s="114">
        <v>1</v>
      </c>
      <c r="Y67" s="35" t="s">
        <v>793</v>
      </c>
      <c r="Z67" s="14" t="s">
        <v>135</v>
      </c>
      <c r="AA67" s="4" t="s">
        <v>742</v>
      </c>
      <c r="AB67" s="7">
        <v>10</v>
      </c>
      <c r="AC67" s="7">
        <v>252</v>
      </c>
      <c r="AD67" s="7">
        <v>100</v>
      </c>
      <c r="AE67" s="7" t="s">
        <v>870</v>
      </c>
      <c r="AF67" s="7" t="s">
        <v>870</v>
      </c>
      <c r="AG67" s="7">
        <v>11.2</v>
      </c>
      <c r="AH67" s="7">
        <v>60.317</v>
      </c>
      <c r="AI67" s="60" t="s">
        <v>50</v>
      </c>
      <c r="AJ67" s="17" t="s">
        <v>729</v>
      </c>
      <c r="AK67" s="7" t="s">
        <v>742</v>
      </c>
      <c r="AL67" s="7">
        <v>2</v>
      </c>
      <c r="AM67" s="7">
        <v>18</v>
      </c>
      <c r="AN67" s="7">
        <v>50</v>
      </c>
      <c r="AO67" s="60" t="s">
        <v>50</v>
      </c>
      <c r="AP67" s="17" t="s">
        <v>136</v>
      </c>
      <c r="AQ67" s="4" t="s">
        <v>742</v>
      </c>
      <c r="AR67" s="7">
        <v>99.95</v>
      </c>
      <c r="AS67" s="57">
        <v>0.24</v>
      </c>
      <c r="AT67" s="119"/>
      <c r="AU67" s="125">
        <v>66.95</v>
      </c>
      <c r="AV67" s="119"/>
      <c r="AW67" s="125">
        <v>2.27</v>
      </c>
      <c r="AX67" s="7">
        <v>1.92</v>
      </c>
      <c r="AY67" s="7">
        <v>-29.06</v>
      </c>
      <c r="AZ67" s="7">
        <v>0.56200000000000006</v>
      </c>
      <c r="BA67" s="59" t="s">
        <v>12</v>
      </c>
      <c r="BB67" s="24">
        <v>0.70399999999999996</v>
      </c>
      <c r="BC67" s="2">
        <v>1.53</v>
      </c>
      <c r="BD67" s="69" t="s">
        <v>12</v>
      </c>
      <c r="BE67" s="69" t="s">
        <v>12</v>
      </c>
      <c r="BF67" s="42" t="s">
        <v>576</v>
      </c>
    </row>
    <row r="68" spans="1:58" ht="56.25">
      <c r="A68" s="158">
        <v>154236</v>
      </c>
      <c r="B68" s="166" t="s">
        <v>577</v>
      </c>
      <c r="C68" s="162" t="s">
        <v>578</v>
      </c>
      <c r="D68" s="216" t="s">
        <v>989</v>
      </c>
      <c r="E68" s="162">
        <v>454178</v>
      </c>
      <c r="F68" s="162">
        <v>5374084</v>
      </c>
      <c r="G68" s="162">
        <v>10659</v>
      </c>
      <c r="H68" s="159">
        <v>2010</v>
      </c>
      <c r="I68" s="31" t="s">
        <v>577</v>
      </c>
      <c r="J68" s="5" t="s">
        <v>578</v>
      </c>
      <c r="K68" s="221" t="s">
        <v>175</v>
      </c>
      <c r="L68" s="2">
        <v>3454235</v>
      </c>
      <c r="M68" s="2">
        <v>5375795</v>
      </c>
      <c r="N68" s="2">
        <v>10659</v>
      </c>
      <c r="O68" s="2">
        <v>383</v>
      </c>
      <c r="P68" s="2" t="s">
        <v>575</v>
      </c>
      <c r="Q68" s="2">
        <v>3401</v>
      </c>
      <c r="R68" s="3" t="s">
        <v>732</v>
      </c>
      <c r="S68" s="147" t="s">
        <v>924</v>
      </c>
      <c r="T68" s="6" t="s">
        <v>492</v>
      </c>
      <c r="U68" s="77" t="s">
        <v>735</v>
      </c>
      <c r="V68" s="2">
        <v>4</v>
      </c>
      <c r="W68" s="77" t="s">
        <v>741</v>
      </c>
      <c r="X68" s="113">
        <v>2</v>
      </c>
      <c r="Y68" s="35" t="s">
        <v>793</v>
      </c>
      <c r="Z68" s="14" t="s">
        <v>135</v>
      </c>
      <c r="AA68" s="4" t="s">
        <v>742</v>
      </c>
      <c r="AB68" s="7">
        <v>7</v>
      </c>
      <c r="AC68" s="7">
        <v>80</v>
      </c>
      <c r="AD68" s="7">
        <v>100</v>
      </c>
      <c r="AE68" s="7" t="s">
        <v>870</v>
      </c>
      <c r="AF68" s="7" t="s">
        <v>870</v>
      </c>
      <c r="AG68" s="7">
        <v>16.98</v>
      </c>
      <c r="AH68" s="7">
        <v>11.25</v>
      </c>
      <c r="AI68" s="59" t="s">
        <v>12</v>
      </c>
      <c r="AJ68" s="17" t="s">
        <v>729</v>
      </c>
      <c r="AK68" s="7" t="s">
        <v>742</v>
      </c>
      <c r="AL68" s="7">
        <v>14</v>
      </c>
      <c r="AM68" s="7">
        <v>147</v>
      </c>
      <c r="AN68" s="7">
        <v>54.762</v>
      </c>
      <c r="AO68" s="60" t="s">
        <v>50</v>
      </c>
      <c r="AP68" s="17" t="s">
        <v>136</v>
      </c>
      <c r="AQ68" s="4" t="s">
        <v>742</v>
      </c>
      <c r="AR68" s="7">
        <v>99.97</v>
      </c>
      <c r="AS68" s="57">
        <v>0.21</v>
      </c>
      <c r="AT68" s="120"/>
      <c r="AU68" s="123">
        <v>83.91</v>
      </c>
      <c r="AV68" s="119"/>
      <c r="AW68" s="125">
        <v>2.1</v>
      </c>
      <c r="AX68" s="7">
        <v>0.21</v>
      </c>
      <c r="AY68" s="7">
        <v>-20.91</v>
      </c>
      <c r="AZ68" s="7">
        <v>0.66900000000000004</v>
      </c>
      <c r="BA68" s="60" t="s">
        <v>50</v>
      </c>
      <c r="BB68" s="24">
        <v>0.66600000000000004</v>
      </c>
      <c r="BC68" s="2">
        <v>1.71</v>
      </c>
      <c r="BD68" s="69" t="s">
        <v>12</v>
      </c>
      <c r="BE68" s="69" t="s">
        <v>12</v>
      </c>
      <c r="BF68" s="42" t="s">
        <v>579</v>
      </c>
    </row>
    <row r="69" spans="1:58" ht="45">
      <c r="A69" s="158">
        <v>154237</v>
      </c>
      <c r="B69" s="166" t="s">
        <v>580</v>
      </c>
      <c r="C69" s="162" t="s">
        <v>268</v>
      </c>
      <c r="D69" s="216" t="s">
        <v>988</v>
      </c>
      <c r="E69" s="162">
        <v>455295</v>
      </c>
      <c r="F69" s="162">
        <v>5376400</v>
      </c>
      <c r="G69" s="162">
        <v>2954</v>
      </c>
      <c r="H69" s="159">
        <v>2010</v>
      </c>
      <c r="I69" s="31" t="s">
        <v>580</v>
      </c>
      <c r="J69" s="5" t="s">
        <v>268</v>
      </c>
      <c r="K69" s="221" t="s">
        <v>581</v>
      </c>
      <c r="L69" s="2">
        <v>3455353</v>
      </c>
      <c r="M69" s="2">
        <v>5378112</v>
      </c>
      <c r="N69" s="2">
        <v>2954</v>
      </c>
      <c r="O69" s="2">
        <v>60222</v>
      </c>
      <c r="P69" s="2" t="s">
        <v>575</v>
      </c>
      <c r="Q69" s="2">
        <v>3401</v>
      </c>
      <c r="R69" s="3" t="s">
        <v>732</v>
      </c>
      <c r="S69" s="147" t="s">
        <v>924</v>
      </c>
      <c r="T69" s="6" t="s">
        <v>144</v>
      </c>
      <c r="U69" s="77" t="s">
        <v>735</v>
      </c>
      <c r="V69" s="2">
        <v>8</v>
      </c>
      <c r="W69" s="74" t="s">
        <v>740</v>
      </c>
      <c r="X69" s="113">
        <v>2</v>
      </c>
      <c r="Y69" s="35" t="s">
        <v>793</v>
      </c>
      <c r="Z69" s="14" t="s">
        <v>135</v>
      </c>
      <c r="AA69" s="4" t="s">
        <v>742</v>
      </c>
      <c r="AB69" s="7">
        <v>10</v>
      </c>
      <c r="AC69" s="7">
        <v>236</v>
      </c>
      <c r="AD69" s="7">
        <v>99.58</v>
      </c>
      <c r="AE69" s="7" t="s">
        <v>870</v>
      </c>
      <c r="AF69" s="7" t="s">
        <v>870</v>
      </c>
      <c r="AG69" s="7">
        <v>13.46</v>
      </c>
      <c r="AH69" s="7">
        <v>54.042999999999999</v>
      </c>
      <c r="AI69" s="60" t="s">
        <v>50</v>
      </c>
      <c r="AJ69" s="17" t="s">
        <v>729</v>
      </c>
      <c r="AK69" s="7" t="s">
        <v>742</v>
      </c>
      <c r="AL69" s="7">
        <v>9</v>
      </c>
      <c r="AM69" s="7">
        <v>81</v>
      </c>
      <c r="AN69" s="7">
        <v>16.667000000000002</v>
      </c>
      <c r="AO69" s="61" t="s">
        <v>17</v>
      </c>
      <c r="AP69" s="17" t="s">
        <v>145</v>
      </c>
      <c r="AQ69" s="4" t="s">
        <v>742</v>
      </c>
      <c r="AR69" s="7">
        <v>99.99</v>
      </c>
      <c r="AS69" s="57">
        <v>0</v>
      </c>
      <c r="AT69" s="119"/>
      <c r="AU69" s="125">
        <v>65.92</v>
      </c>
      <c r="AV69" s="119"/>
      <c r="AW69" s="125">
        <v>2.44</v>
      </c>
      <c r="AX69" s="7">
        <v>0</v>
      </c>
      <c r="AY69" s="7">
        <v>-8.82</v>
      </c>
      <c r="AZ69" s="7">
        <v>0.53300000000000003</v>
      </c>
      <c r="BA69" s="59" t="s">
        <v>12</v>
      </c>
      <c r="BB69" s="24">
        <v>0.629</v>
      </c>
      <c r="BC69" s="2">
        <v>1.81</v>
      </c>
      <c r="BD69" s="69" t="s">
        <v>12</v>
      </c>
      <c r="BE69" s="69" t="s">
        <v>12</v>
      </c>
      <c r="BF69" s="42" t="s">
        <v>582</v>
      </c>
    </row>
    <row r="70" spans="1:58" ht="40.5">
      <c r="A70" s="158">
        <v>154238</v>
      </c>
      <c r="B70" s="166" t="s">
        <v>583</v>
      </c>
      <c r="C70" s="162" t="s">
        <v>268</v>
      </c>
      <c r="D70" s="216" t="s">
        <v>584</v>
      </c>
      <c r="E70" s="162">
        <v>452168</v>
      </c>
      <c r="F70" s="162">
        <v>5387498</v>
      </c>
      <c r="G70" s="162">
        <v>2954</v>
      </c>
      <c r="H70" s="159">
        <v>2010</v>
      </c>
      <c r="I70" s="31" t="s">
        <v>583</v>
      </c>
      <c r="J70" s="5" t="s">
        <v>268</v>
      </c>
      <c r="K70" s="221" t="s">
        <v>584</v>
      </c>
      <c r="L70" s="2">
        <v>3452224</v>
      </c>
      <c r="M70" s="2">
        <v>5389214</v>
      </c>
      <c r="N70" s="2">
        <v>2954</v>
      </c>
      <c r="O70" s="2">
        <v>46470</v>
      </c>
      <c r="P70" s="2" t="s">
        <v>575</v>
      </c>
      <c r="Q70" s="2">
        <v>3401</v>
      </c>
      <c r="R70" s="3" t="s">
        <v>732</v>
      </c>
      <c r="S70" s="147" t="s">
        <v>924</v>
      </c>
      <c r="T70" s="6" t="s">
        <v>144</v>
      </c>
      <c r="U70" s="74" t="s">
        <v>734</v>
      </c>
      <c r="V70" s="2">
        <v>1</v>
      </c>
      <c r="W70" s="77" t="s">
        <v>741</v>
      </c>
      <c r="X70" s="113">
        <v>2</v>
      </c>
      <c r="Y70" s="35" t="s">
        <v>793</v>
      </c>
      <c r="Z70" s="14" t="s">
        <v>135</v>
      </c>
      <c r="AA70" s="4" t="s">
        <v>742</v>
      </c>
      <c r="AB70" s="7">
        <v>3</v>
      </c>
      <c r="AC70" s="7">
        <v>36</v>
      </c>
      <c r="AD70" s="7">
        <v>100</v>
      </c>
      <c r="AE70" s="7" t="s">
        <v>870</v>
      </c>
      <c r="AF70" s="7" t="s">
        <v>870</v>
      </c>
      <c r="AG70" s="7">
        <v>22.86</v>
      </c>
      <c r="AH70" s="7">
        <v>97.221999999999994</v>
      </c>
      <c r="AI70" s="60" t="s">
        <v>50</v>
      </c>
      <c r="AJ70" s="17" t="s">
        <v>729</v>
      </c>
      <c r="AK70" s="7" t="s">
        <v>742</v>
      </c>
      <c r="AL70" s="7">
        <v>8</v>
      </c>
      <c r="AM70" s="7">
        <v>88</v>
      </c>
      <c r="AN70" s="7">
        <v>34.658999999999999</v>
      </c>
      <c r="AO70" s="59" t="s">
        <v>12</v>
      </c>
      <c r="AP70" s="17" t="s">
        <v>145</v>
      </c>
      <c r="AQ70" s="4" t="s">
        <v>742</v>
      </c>
      <c r="AR70" s="7">
        <v>99.98</v>
      </c>
      <c r="AS70" s="57">
        <v>0.67</v>
      </c>
      <c r="AT70" s="119"/>
      <c r="AU70" s="125">
        <v>73.540000000000006</v>
      </c>
      <c r="AV70" s="119"/>
      <c r="AW70" s="125">
        <v>2.35</v>
      </c>
      <c r="AX70" s="7">
        <v>0</v>
      </c>
      <c r="AY70" s="7">
        <v>-12.09</v>
      </c>
      <c r="AZ70" s="7">
        <v>0.58399999999999996</v>
      </c>
      <c r="BA70" s="59" t="s">
        <v>12</v>
      </c>
      <c r="BB70" s="24">
        <v>0.748</v>
      </c>
      <c r="BC70" s="2">
        <v>1.31</v>
      </c>
      <c r="BD70" s="71" t="s">
        <v>50</v>
      </c>
      <c r="BE70" s="71" t="s">
        <v>50</v>
      </c>
      <c r="BF70" s="42" t="s">
        <v>585</v>
      </c>
    </row>
    <row r="71" spans="1:58" ht="40.5">
      <c r="A71" s="158">
        <v>154239</v>
      </c>
      <c r="B71" s="166" t="s">
        <v>586</v>
      </c>
      <c r="C71" s="162" t="s">
        <v>587</v>
      </c>
      <c r="D71" s="216" t="s">
        <v>588</v>
      </c>
      <c r="E71" s="162">
        <v>451736</v>
      </c>
      <c r="F71" s="162">
        <v>5387222</v>
      </c>
      <c r="G71" s="162">
        <v>10620</v>
      </c>
      <c r="H71" s="159">
        <v>2010</v>
      </c>
      <c r="I71" s="31" t="s">
        <v>586</v>
      </c>
      <c r="J71" s="5" t="s">
        <v>587</v>
      </c>
      <c r="K71" s="221" t="s">
        <v>588</v>
      </c>
      <c r="L71" s="2">
        <v>3451792</v>
      </c>
      <c r="M71" s="2">
        <v>5388938</v>
      </c>
      <c r="N71" s="2">
        <v>10620</v>
      </c>
      <c r="O71" s="2">
        <v>533</v>
      </c>
      <c r="P71" s="2" t="s">
        <v>575</v>
      </c>
      <c r="Q71" s="2">
        <v>3401</v>
      </c>
      <c r="R71" s="3" t="s">
        <v>732</v>
      </c>
      <c r="S71" s="147" t="s">
        <v>924</v>
      </c>
      <c r="T71" s="6" t="s">
        <v>492</v>
      </c>
      <c r="U71" s="77" t="s">
        <v>735</v>
      </c>
      <c r="V71" s="2">
        <v>8</v>
      </c>
      <c r="W71" s="77" t="s">
        <v>741</v>
      </c>
      <c r="X71" s="113">
        <v>2</v>
      </c>
      <c r="Y71" s="35" t="s">
        <v>793</v>
      </c>
      <c r="Z71" s="14" t="s">
        <v>135</v>
      </c>
      <c r="AA71" s="4" t="s">
        <v>742</v>
      </c>
      <c r="AB71" s="7">
        <v>7</v>
      </c>
      <c r="AC71" s="7">
        <v>87</v>
      </c>
      <c r="AD71" s="7">
        <v>100</v>
      </c>
      <c r="AE71" s="7" t="s">
        <v>870</v>
      </c>
      <c r="AF71" s="7" t="s">
        <v>870</v>
      </c>
      <c r="AG71" s="7">
        <v>18.39</v>
      </c>
      <c r="AH71" s="7">
        <v>37.930999999999997</v>
      </c>
      <c r="AI71" s="59" t="s">
        <v>12</v>
      </c>
      <c r="AJ71" s="17" t="s">
        <v>729</v>
      </c>
      <c r="AK71" s="7" t="s">
        <v>742</v>
      </c>
      <c r="AL71" s="7">
        <v>11</v>
      </c>
      <c r="AM71" s="7">
        <v>113</v>
      </c>
      <c r="AN71" s="7">
        <v>52.212000000000003</v>
      </c>
      <c r="AO71" s="60" t="s">
        <v>50</v>
      </c>
      <c r="AP71" s="17" t="s">
        <v>136</v>
      </c>
      <c r="AQ71" s="4" t="s">
        <v>742</v>
      </c>
      <c r="AR71" s="7">
        <v>100.03</v>
      </c>
      <c r="AS71" s="57">
        <v>1.44</v>
      </c>
      <c r="AT71" s="120"/>
      <c r="AU71" s="123">
        <v>79.39</v>
      </c>
      <c r="AV71" s="119"/>
      <c r="AW71" s="125">
        <v>2.12</v>
      </c>
      <c r="AX71" s="7">
        <v>0.24</v>
      </c>
      <c r="AY71" s="7">
        <v>-13.64</v>
      </c>
      <c r="AZ71" s="7">
        <v>0.64400000000000002</v>
      </c>
      <c r="BA71" s="59" t="s">
        <v>12</v>
      </c>
      <c r="BB71" s="24">
        <v>0.69799999999999995</v>
      </c>
      <c r="BC71" s="2">
        <v>1.56</v>
      </c>
      <c r="BD71" s="69" t="s">
        <v>12</v>
      </c>
      <c r="BE71" s="69" t="s">
        <v>12</v>
      </c>
      <c r="BF71" s="42" t="s">
        <v>589</v>
      </c>
    </row>
    <row r="72" spans="1:58" ht="67.5">
      <c r="A72" s="157">
        <v>148300</v>
      </c>
      <c r="B72" s="165" t="s">
        <v>267</v>
      </c>
      <c r="C72" s="168" t="s">
        <v>268</v>
      </c>
      <c r="D72" s="217" t="s">
        <v>1063</v>
      </c>
      <c r="E72" s="168">
        <v>448360</v>
      </c>
      <c r="F72" s="168">
        <v>5407629</v>
      </c>
      <c r="G72" s="168">
        <v>2954</v>
      </c>
      <c r="H72" s="160">
        <v>2010</v>
      </c>
      <c r="I72" s="32" t="s">
        <v>267</v>
      </c>
      <c r="J72" s="9" t="s">
        <v>268</v>
      </c>
      <c r="K72" s="222" t="s">
        <v>269</v>
      </c>
      <c r="L72" s="8">
        <v>3448415</v>
      </c>
      <c r="M72" s="8">
        <v>5409353</v>
      </c>
      <c r="N72" s="8">
        <v>2954</v>
      </c>
      <c r="O72" s="8">
        <v>17444</v>
      </c>
      <c r="P72" s="8" t="s">
        <v>270</v>
      </c>
      <c r="Q72" s="8">
        <v>3403</v>
      </c>
      <c r="R72" s="10" t="s">
        <v>732</v>
      </c>
      <c r="S72" s="148" t="s">
        <v>926</v>
      </c>
      <c r="T72" s="11" t="s">
        <v>144</v>
      </c>
      <c r="U72" s="76" t="s">
        <v>735</v>
      </c>
      <c r="V72" s="8">
        <v>20</v>
      </c>
      <c r="W72" s="76" t="s">
        <v>741</v>
      </c>
      <c r="X72" s="112">
        <v>5</v>
      </c>
      <c r="Y72" s="36" t="s">
        <v>793</v>
      </c>
      <c r="Z72" s="15" t="s">
        <v>135</v>
      </c>
      <c r="AA72" s="12" t="s">
        <v>742</v>
      </c>
      <c r="AB72" s="13">
        <v>2</v>
      </c>
      <c r="AC72" s="13">
        <v>65</v>
      </c>
      <c r="AD72" s="13">
        <v>100</v>
      </c>
      <c r="AE72" s="13" t="s">
        <v>870</v>
      </c>
      <c r="AF72" s="13" t="s">
        <v>870</v>
      </c>
      <c r="AG72" s="13">
        <v>0</v>
      </c>
      <c r="AH72" s="13">
        <v>0</v>
      </c>
      <c r="AI72" s="61" t="s">
        <v>17</v>
      </c>
      <c r="AJ72" s="18" t="s">
        <v>729</v>
      </c>
      <c r="AK72" s="13" t="s">
        <v>742</v>
      </c>
      <c r="AL72" s="13">
        <v>5</v>
      </c>
      <c r="AM72" s="13">
        <v>75</v>
      </c>
      <c r="AN72" s="13">
        <v>27.332999999999998</v>
      </c>
      <c r="AO72" s="59" t="s">
        <v>12</v>
      </c>
      <c r="AP72" s="18" t="s">
        <v>145</v>
      </c>
      <c r="AQ72" s="12" t="s">
        <v>742</v>
      </c>
      <c r="AR72" s="13">
        <v>99.94</v>
      </c>
      <c r="AS72" s="58">
        <v>0</v>
      </c>
      <c r="AT72" s="118"/>
      <c r="AU72" s="126">
        <v>42.62</v>
      </c>
      <c r="AV72" s="119"/>
      <c r="AW72" s="126">
        <v>2.67</v>
      </c>
      <c r="AX72" s="13">
        <v>0.24</v>
      </c>
      <c r="AY72" s="13">
        <v>3.33</v>
      </c>
      <c r="AZ72" s="13">
        <v>0.38400000000000001</v>
      </c>
      <c r="BA72" s="61" t="s">
        <v>17</v>
      </c>
      <c r="BB72" s="25">
        <v>0.50700000000000001</v>
      </c>
      <c r="BC72" s="8">
        <v>2.42</v>
      </c>
      <c r="BD72" s="69" t="s">
        <v>12</v>
      </c>
      <c r="BE72" s="69" t="s">
        <v>12</v>
      </c>
      <c r="BF72" s="40" t="s">
        <v>271</v>
      </c>
    </row>
    <row r="73" spans="1:58" ht="101.25">
      <c r="A73" s="157">
        <v>148314</v>
      </c>
      <c r="B73" s="165" t="s">
        <v>305</v>
      </c>
      <c r="C73" s="168" t="s">
        <v>306</v>
      </c>
      <c r="D73" s="217" t="s">
        <v>307</v>
      </c>
      <c r="E73" s="168">
        <v>439831</v>
      </c>
      <c r="F73" s="168">
        <v>5413854</v>
      </c>
      <c r="G73" s="168">
        <v>2630</v>
      </c>
      <c r="H73" s="160">
        <v>2010</v>
      </c>
      <c r="I73" s="32" t="s">
        <v>305</v>
      </c>
      <c r="J73" s="9" t="s">
        <v>306</v>
      </c>
      <c r="K73" s="222" t="s">
        <v>307</v>
      </c>
      <c r="L73" s="8">
        <v>3439882</v>
      </c>
      <c r="M73" s="8">
        <v>5415581</v>
      </c>
      <c r="N73" s="8">
        <v>2630</v>
      </c>
      <c r="O73" s="8">
        <v>8291</v>
      </c>
      <c r="P73" s="8" t="s">
        <v>270</v>
      </c>
      <c r="Q73" s="8">
        <v>3403</v>
      </c>
      <c r="R73" s="10" t="s">
        <v>732</v>
      </c>
      <c r="S73" s="148" t="s">
        <v>924</v>
      </c>
      <c r="T73" s="11" t="s">
        <v>265</v>
      </c>
      <c r="U73" s="76" t="s">
        <v>735</v>
      </c>
      <c r="V73" s="8">
        <v>8</v>
      </c>
      <c r="W73" s="75" t="s">
        <v>738</v>
      </c>
      <c r="X73" s="111">
        <v>4</v>
      </c>
      <c r="Y73" s="36" t="s">
        <v>793</v>
      </c>
      <c r="Z73" s="15" t="s">
        <v>63</v>
      </c>
      <c r="AA73" s="13" t="s">
        <v>743</v>
      </c>
      <c r="AB73" s="13">
        <v>2</v>
      </c>
      <c r="AC73" s="13">
        <v>16</v>
      </c>
      <c r="AD73" s="13">
        <v>50</v>
      </c>
      <c r="AE73" s="13" t="s">
        <v>870</v>
      </c>
      <c r="AF73" s="13" t="s">
        <v>870</v>
      </c>
      <c r="AG73" s="13" t="s">
        <v>10</v>
      </c>
      <c r="AH73" s="13">
        <v>0</v>
      </c>
      <c r="AI73" s="63" t="s">
        <v>10</v>
      </c>
      <c r="AJ73" s="18" t="s">
        <v>728</v>
      </c>
      <c r="AK73" s="13" t="s">
        <v>742</v>
      </c>
      <c r="AL73" s="13">
        <v>4</v>
      </c>
      <c r="AM73" s="13">
        <v>43</v>
      </c>
      <c r="AN73" s="13">
        <v>12.791</v>
      </c>
      <c r="AO73" s="61" t="s">
        <v>17</v>
      </c>
      <c r="AP73" s="18" t="s">
        <v>128</v>
      </c>
      <c r="AQ73" s="12" t="s">
        <v>742</v>
      </c>
      <c r="AR73" s="13">
        <v>100.05</v>
      </c>
      <c r="AS73" s="58">
        <v>0</v>
      </c>
      <c r="AT73" s="119"/>
      <c r="AU73" s="126">
        <v>60.86</v>
      </c>
      <c r="AV73" s="120"/>
      <c r="AW73" s="126">
        <v>2.2400000000000002</v>
      </c>
      <c r="AX73" s="13" t="s">
        <v>10</v>
      </c>
      <c r="AY73" s="13">
        <v>3.81</v>
      </c>
      <c r="AZ73" s="13">
        <v>0.53500000000000003</v>
      </c>
      <c r="BA73" s="59" t="s">
        <v>12</v>
      </c>
      <c r="BB73" s="25">
        <v>0.54900000000000004</v>
      </c>
      <c r="BC73" s="8">
        <v>2.13</v>
      </c>
      <c r="BD73" s="69" t="s">
        <v>12</v>
      </c>
      <c r="BE73" s="69" t="s">
        <v>12</v>
      </c>
      <c r="BF73" s="40" t="s">
        <v>308</v>
      </c>
    </row>
    <row r="74" spans="1:58" ht="67.5">
      <c r="A74" s="157">
        <v>148301</v>
      </c>
      <c r="B74" s="165" t="s">
        <v>337</v>
      </c>
      <c r="C74" s="168" t="s">
        <v>268</v>
      </c>
      <c r="D74" s="217" t="s">
        <v>338</v>
      </c>
      <c r="E74" s="168">
        <v>440734</v>
      </c>
      <c r="F74" s="168">
        <v>5415641</v>
      </c>
      <c r="G74" s="168">
        <v>2954</v>
      </c>
      <c r="H74" s="160">
        <v>2010</v>
      </c>
      <c r="I74" s="32" t="s">
        <v>337</v>
      </c>
      <c r="J74" s="9" t="s">
        <v>268</v>
      </c>
      <c r="K74" s="222" t="s">
        <v>338</v>
      </c>
      <c r="L74" s="8">
        <v>3440786</v>
      </c>
      <c r="M74" s="8">
        <v>5417368</v>
      </c>
      <c r="N74" s="8">
        <v>2954</v>
      </c>
      <c r="O74" s="8">
        <v>4058</v>
      </c>
      <c r="P74" s="8" t="s">
        <v>270</v>
      </c>
      <c r="Q74" s="8">
        <v>3403</v>
      </c>
      <c r="R74" s="10" t="s">
        <v>732</v>
      </c>
      <c r="S74" s="148" t="s">
        <v>926</v>
      </c>
      <c r="T74" s="11" t="s">
        <v>144</v>
      </c>
      <c r="U74" s="76" t="s">
        <v>735</v>
      </c>
      <c r="V74" s="8">
        <v>20</v>
      </c>
      <c r="W74" s="75" t="s">
        <v>739</v>
      </c>
      <c r="X74" s="112">
        <v>5</v>
      </c>
      <c r="Y74" s="36" t="s">
        <v>764</v>
      </c>
      <c r="Z74" s="15" t="s">
        <v>63</v>
      </c>
      <c r="AA74" s="12" t="s">
        <v>742</v>
      </c>
      <c r="AB74" s="13">
        <v>5</v>
      </c>
      <c r="AC74" s="13">
        <v>71</v>
      </c>
      <c r="AD74" s="13">
        <v>88.73</v>
      </c>
      <c r="AE74" s="13" t="s">
        <v>870</v>
      </c>
      <c r="AF74" s="13" t="s">
        <v>870</v>
      </c>
      <c r="AG74" s="13" t="s">
        <v>10</v>
      </c>
      <c r="AH74" s="13">
        <v>-44.444000000000003</v>
      </c>
      <c r="AI74" s="61" t="s">
        <v>17</v>
      </c>
      <c r="AJ74" s="18" t="s">
        <v>729</v>
      </c>
      <c r="AK74" s="12" t="s">
        <v>743</v>
      </c>
      <c r="AL74" s="13">
        <v>1</v>
      </c>
      <c r="AM74" s="13">
        <v>1</v>
      </c>
      <c r="AN74" s="13">
        <v>50</v>
      </c>
      <c r="AO74" s="63" t="s">
        <v>10</v>
      </c>
      <c r="AP74" s="18" t="s">
        <v>145</v>
      </c>
      <c r="AQ74" s="12" t="s">
        <v>742</v>
      </c>
      <c r="AR74" s="13">
        <v>100.04</v>
      </c>
      <c r="AS74" s="58">
        <v>0.46</v>
      </c>
      <c r="AT74" s="119"/>
      <c r="AU74" s="126">
        <v>53</v>
      </c>
      <c r="AV74" s="119"/>
      <c r="AW74" s="126">
        <v>2.5099999999999998</v>
      </c>
      <c r="AX74" s="13">
        <v>0.46</v>
      </c>
      <c r="AY74" s="13">
        <v>-2.88</v>
      </c>
      <c r="AZ74" s="13">
        <v>0.45800000000000002</v>
      </c>
      <c r="BA74" s="59" t="s">
        <v>12</v>
      </c>
      <c r="BB74" s="25">
        <v>0.36799999999999999</v>
      </c>
      <c r="BC74" s="8">
        <v>2.5099999999999998</v>
      </c>
      <c r="BD74" s="70" t="s">
        <v>17</v>
      </c>
      <c r="BE74" s="70" t="s">
        <v>17</v>
      </c>
      <c r="BF74" s="40" t="s">
        <v>339</v>
      </c>
    </row>
    <row r="75" spans="1:58" ht="101.25">
      <c r="A75" s="157">
        <v>148302</v>
      </c>
      <c r="B75" s="165" t="s">
        <v>355</v>
      </c>
      <c r="C75" s="168" t="s">
        <v>356</v>
      </c>
      <c r="D75" s="217" t="s">
        <v>987</v>
      </c>
      <c r="E75" s="168">
        <v>442241</v>
      </c>
      <c r="F75" s="168">
        <v>5409709</v>
      </c>
      <c r="G75" s="168">
        <v>2678</v>
      </c>
      <c r="H75" s="160">
        <v>2010</v>
      </c>
      <c r="I75" s="32" t="s">
        <v>355</v>
      </c>
      <c r="J75" s="9" t="s">
        <v>356</v>
      </c>
      <c r="K75" s="222" t="s">
        <v>357</v>
      </c>
      <c r="L75" s="8">
        <v>3442293</v>
      </c>
      <c r="M75" s="8">
        <v>5411434</v>
      </c>
      <c r="N75" s="8">
        <v>2678</v>
      </c>
      <c r="O75" s="8">
        <v>2743</v>
      </c>
      <c r="P75" s="8" t="s">
        <v>270</v>
      </c>
      <c r="Q75" s="8">
        <v>3403</v>
      </c>
      <c r="R75" s="10" t="s">
        <v>732</v>
      </c>
      <c r="S75" s="148" t="s">
        <v>926</v>
      </c>
      <c r="T75" s="11" t="s">
        <v>144</v>
      </c>
      <c r="U75" s="76" t="s">
        <v>735</v>
      </c>
      <c r="V75" s="8">
        <v>4</v>
      </c>
      <c r="W75" s="75" t="s">
        <v>739</v>
      </c>
      <c r="X75" s="111">
        <v>4</v>
      </c>
      <c r="Y75" s="36" t="s">
        <v>793</v>
      </c>
      <c r="Z75" s="15" t="s">
        <v>63</v>
      </c>
      <c r="AA75" s="12" t="s">
        <v>742</v>
      </c>
      <c r="AB75" s="13">
        <v>1</v>
      </c>
      <c r="AC75" s="13">
        <v>125</v>
      </c>
      <c r="AD75" s="13">
        <v>100</v>
      </c>
      <c r="AE75" s="13" t="s">
        <v>870</v>
      </c>
      <c r="AF75" s="13" t="s">
        <v>870</v>
      </c>
      <c r="AG75" s="13" t="s">
        <v>10</v>
      </c>
      <c r="AH75" s="13">
        <v>-100</v>
      </c>
      <c r="AI75" s="65" t="s">
        <v>102</v>
      </c>
      <c r="AJ75" s="18" t="s">
        <v>729</v>
      </c>
      <c r="AK75" s="12" t="s">
        <v>743</v>
      </c>
      <c r="AL75" s="13" t="s">
        <v>10</v>
      </c>
      <c r="AM75" s="13" t="s">
        <v>10</v>
      </c>
      <c r="AN75" s="13" t="s">
        <v>10</v>
      </c>
      <c r="AO75" s="63" t="s">
        <v>10</v>
      </c>
      <c r="AP75" s="18" t="s">
        <v>145</v>
      </c>
      <c r="AQ75" s="12" t="s">
        <v>742</v>
      </c>
      <c r="AR75" s="13">
        <v>99.96</v>
      </c>
      <c r="AS75" s="58">
        <v>1.4</v>
      </c>
      <c r="AT75" s="118"/>
      <c r="AU75" s="126">
        <v>40.98</v>
      </c>
      <c r="AV75" s="118"/>
      <c r="AW75" s="126">
        <v>2.9</v>
      </c>
      <c r="AX75" s="13">
        <v>0</v>
      </c>
      <c r="AY75" s="13">
        <v>2.16</v>
      </c>
      <c r="AZ75" s="13">
        <v>0.34399999999999997</v>
      </c>
      <c r="BA75" s="61" t="s">
        <v>17</v>
      </c>
      <c r="BB75" s="25">
        <v>0.17199999999999999</v>
      </c>
      <c r="BC75" s="8">
        <v>3.44</v>
      </c>
      <c r="BD75" s="70" t="s">
        <v>17</v>
      </c>
      <c r="BE75" s="70" t="s">
        <v>17</v>
      </c>
      <c r="BF75" s="40" t="s">
        <v>358</v>
      </c>
    </row>
    <row r="76" spans="1:58" ht="78.75">
      <c r="A76" s="158">
        <v>148259</v>
      </c>
      <c r="B76" s="166" t="s">
        <v>130</v>
      </c>
      <c r="C76" s="162" t="s">
        <v>131</v>
      </c>
      <c r="D76" s="216" t="s">
        <v>132</v>
      </c>
      <c r="E76" s="162">
        <v>457820</v>
      </c>
      <c r="F76" s="162">
        <v>5403708</v>
      </c>
      <c r="G76" s="162">
        <v>10609</v>
      </c>
      <c r="H76" s="159">
        <v>2010</v>
      </c>
      <c r="I76" s="31" t="s">
        <v>130</v>
      </c>
      <c r="J76" s="5" t="s">
        <v>131</v>
      </c>
      <c r="K76" s="221" t="s">
        <v>132</v>
      </c>
      <c r="L76" s="2">
        <v>3457879</v>
      </c>
      <c r="M76" s="2">
        <v>5405431</v>
      </c>
      <c r="N76" s="2">
        <v>10609</v>
      </c>
      <c r="O76" s="2">
        <v>46338</v>
      </c>
      <c r="P76" s="2" t="s">
        <v>133</v>
      </c>
      <c r="Q76" s="2">
        <v>3404</v>
      </c>
      <c r="R76" s="3" t="s">
        <v>732</v>
      </c>
      <c r="S76" s="147" t="s">
        <v>924</v>
      </c>
      <c r="T76" s="6" t="s">
        <v>134</v>
      </c>
      <c r="U76" s="77" t="s">
        <v>735</v>
      </c>
      <c r="V76" s="2">
        <v>2</v>
      </c>
      <c r="W76" s="74" t="s">
        <v>740</v>
      </c>
      <c r="X76" s="114">
        <v>1</v>
      </c>
      <c r="Y76" s="35" t="s">
        <v>745</v>
      </c>
      <c r="Z76" s="14" t="s">
        <v>135</v>
      </c>
      <c r="AA76" s="4" t="s">
        <v>742</v>
      </c>
      <c r="AB76" s="7">
        <v>3</v>
      </c>
      <c r="AC76" s="7">
        <v>80</v>
      </c>
      <c r="AD76" s="7">
        <v>100</v>
      </c>
      <c r="AE76" s="7" t="s">
        <v>870</v>
      </c>
      <c r="AF76" s="7" t="s">
        <v>870</v>
      </c>
      <c r="AG76" s="7">
        <v>10</v>
      </c>
      <c r="AH76" s="7">
        <v>20</v>
      </c>
      <c r="AI76" s="59" t="s">
        <v>12</v>
      </c>
      <c r="AJ76" s="17" t="s">
        <v>729</v>
      </c>
      <c r="AK76" s="4" t="s">
        <v>743</v>
      </c>
      <c r="AL76" s="7">
        <v>1</v>
      </c>
      <c r="AM76" s="7">
        <v>9</v>
      </c>
      <c r="AN76" s="7">
        <v>100</v>
      </c>
      <c r="AO76" s="63" t="s">
        <v>10</v>
      </c>
      <c r="AP76" s="17" t="s">
        <v>136</v>
      </c>
      <c r="AQ76" s="4" t="s">
        <v>742</v>
      </c>
      <c r="AR76" s="7">
        <v>100.09</v>
      </c>
      <c r="AS76" s="57">
        <v>0.5</v>
      </c>
      <c r="AT76" s="119"/>
      <c r="AU76" s="125">
        <v>55.09</v>
      </c>
      <c r="AV76" s="119"/>
      <c r="AW76" s="125">
        <v>2.4</v>
      </c>
      <c r="AX76" s="7">
        <v>0.5</v>
      </c>
      <c r="AY76" s="7">
        <v>-11.11</v>
      </c>
      <c r="AZ76" s="7">
        <v>0.48399999999999999</v>
      </c>
      <c r="BA76" s="59" t="s">
        <v>12</v>
      </c>
      <c r="BB76" s="24">
        <v>0.54200000000000004</v>
      </c>
      <c r="BC76" s="2">
        <v>2.19</v>
      </c>
      <c r="BD76" s="69" t="s">
        <v>12</v>
      </c>
      <c r="BE76" s="69" t="s">
        <v>12</v>
      </c>
      <c r="BF76" s="42" t="s">
        <v>137</v>
      </c>
    </row>
    <row r="77" spans="1:58" ht="78.75">
      <c r="A77" s="158">
        <v>148260</v>
      </c>
      <c r="B77" s="166" t="s">
        <v>138</v>
      </c>
      <c r="C77" s="162" t="s">
        <v>139</v>
      </c>
      <c r="D77" s="216" t="s">
        <v>140</v>
      </c>
      <c r="E77" s="162">
        <v>461465</v>
      </c>
      <c r="F77" s="162">
        <v>5409916</v>
      </c>
      <c r="G77" s="162">
        <v>10536</v>
      </c>
      <c r="H77" s="159">
        <v>2010</v>
      </c>
      <c r="I77" s="31" t="s">
        <v>138</v>
      </c>
      <c r="J77" s="5" t="s">
        <v>139</v>
      </c>
      <c r="K77" s="221" t="s">
        <v>140</v>
      </c>
      <c r="L77" s="2">
        <v>3461525</v>
      </c>
      <c r="M77" s="2">
        <v>5411641</v>
      </c>
      <c r="N77" s="2">
        <v>10536</v>
      </c>
      <c r="O77" s="2">
        <v>3436</v>
      </c>
      <c r="P77" s="2" t="s">
        <v>133</v>
      </c>
      <c r="Q77" s="2">
        <v>3404</v>
      </c>
      <c r="R77" s="3" t="s">
        <v>732</v>
      </c>
      <c r="S77" s="147" t="s">
        <v>924</v>
      </c>
      <c r="T77" s="6" t="s">
        <v>134</v>
      </c>
      <c r="U77" s="77" t="s">
        <v>735</v>
      </c>
      <c r="V77" s="2">
        <v>2</v>
      </c>
      <c r="W77" s="77" t="s">
        <v>741</v>
      </c>
      <c r="X77" s="110">
        <v>99</v>
      </c>
      <c r="Y77" s="35" t="s">
        <v>793</v>
      </c>
      <c r="Z77" s="14" t="s">
        <v>135</v>
      </c>
      <c r="AA77" s="4" t="s">
        <v>742</v>
      </c>
      <c r="AB77" s="7">
        <v>3</v>
      </c>
      <c r="AC77" s="7">
        <v>99</v>
      </c>
      <c r="AD77" s="7">
        <v>100</v>
      </c>
      <c r="AE77" s="7" t="s">
        <v>870</v>
      </c>
      <c r="AF77" s="7" t="s">
        <v>870</v>
      </c>
      <c r="AG77" s="7">
        <v>27.27</v>
      </c>
      <c r="AH77" s="7">
        <v>91.918999999999997</v>
      </c>
      <c r="AI77" s="60" t="s">
        <v>50</v>
      </c>
      <c r="AJ77" s="17" t="s">
        <v>729</v>
      </c>
      <c r="AK77" s="4" t="s">
        <v>743</v>
      </c>
      <c r="AL77" s="7">
        <v>1</v>
      </c>
      <c r="AM77" s="7">
        <v>9</v>
      </c>
      <c r="AN77" s="7">
        <v>-50</v>
      </c>
      <c r="AO77" s="63" t="s">
        <v>10</v>
      </c>
      <c r="AP77" s="17" t="s">
        <v>136</v>
      </c>
      <c r="AQ77" s="4" t="s">
        <v>742</v>
      </c>
      <c r="AR77" s="7">
        <v>99.94</v>
      </c>
      <c r="AS77" s="57">
        <v>0.93</v>
      </c>
      <c r="AT77" s="119"/>
      <c r="AU77" s="125">
        <v>70</v>
      </c>
      <c r="AV77" s="119"/>
      <c r="AW77" s="125">
        <v>2.41</v>
      </c>
      <c r="AX77" s="7">
        <v>0.23</v>
      </c>
      <c r="AY77" s="7">
        <v>-14.39</v>
      </c>
      <c r="AZ77" s="7">
        <v>0.55700000000000005</v>
      </c>
      <c r="BA77" s="59" t="s">
        <v>12</v>
      </c>
      <c r="BB77" s="24">
        <v>0.75800000000000001</v>
      </c>
      <c r="BC77" s="2">
        <v>1.31</v>
      </c>
      <c r="BD77" s="71" t="s">
        <v>50</v>
      </c>
      <c r="BE77" s="71" t="s">
        <v>50</v>
      </c>
      <c r="BF77" s="42" t="s">
        <v>141</v>
      </c>
    </row>
    <row r="78" spans="1:58" ht="78.75">
      <c r="A78" s="158">
        <v>148261</v>
      </c>
      <c r="B78" s="166" t="s">
        <v>1027</v>
      </c>
      <c r="C78" s="162" t="s">
        <v>131</v>
      </c>
      <c r="D78" s="216" t="s">
        <v>1026</v>
      </c>
      <c r="E78" s="162">
        <v>460042</v>
      </c>
      <c r="F78" s="162">
        <v>5418026</v>
      </c>
      <c r="G78" s="162">
        <v>10609</v>
      </c>
      <c r="H78" s="159">
        <v>2010</v>
      </c>
      <c r="I78" s="31" t="s">
        <v>142</v>
      </c>
      <c r="J78" s="5" t="s">
        <v>131</v>
      </c>
      <c r="K78" s="221" t="s">
        <v>143</v>
      </c>
      <c r="L78" s="2">
        <v>3460138</v>
      </c>
      <c r="M78" s="2">
        <v>5419807</v>
      </c>
      <c r="N78" s="2">
        <v>10609</v>
      </c>
      <c r="O78" s="2">
        <v>29496</v>
      </c>
      <c r="P78" s="2" t="s">
        <v>133</v>
      </c>
      <c r="Q78" s="2">
        <v>3404</v>
      </c>
      <c r="R78" s="3" t="s">
        <v>732</v>
      </c>
      <c r="S78" s="147" t="s">
        <v>926</v>
      </c>
      <c r="T78" s="6" t="s">
        <v>144</v>
      </c>
      <c r="U78" s="77" t="s">
        <v>735</v>
      </c>
      <c r="V78" s="2">
        <v>5</v>
      </c>
      <c r="W78" s="74" t="s">
        <v>740</v>
      </c>
      <c r="X78" s="111">
        <v>4</v>
      </c>
      <c r="Y78" s="35" t="s">
        <v>793</v>
      </c>
      <c r="Z78" s="14" t="s">
        <v>135</v>
      </c>
      <c r="AA78" s="4" t="s">
        <v>742</v>
      </c>
      <c r="AB78" s="7">
        <v>5</v>
      </c>
      <c r="AC78" s="7">
        <v>134</v>
      </c>
      <c r="AD78" s="7">
        <v>94.03</v>
      </c>
      <c r="AE78" s="7" t="s">
        <v>870</v>
      </c>
      <c r="AF78" s="7" t="s">
        <v>870</v>
      </c>
      <c r="AG78" s="7">
        <v>0</v>
      </c>
      <c r="AH78" s="7">
        <v>42.856999999999999</v>
      </c>
      <c r="AI78" s="59" t="s">
        <v>12</v>
      </c>
      <c r="AJ78" s="17" t="s">
        <v>729</v>
      </c>
      <c r="AK78" s="7" t="s">
        <v>742</v>
      </c>
      <c r="AL78" s="7">
        <v>4</v>
      </c>
      <c r="AM78" s="7">
        <v>43</v>
      </c>
      <c r="AN78" s="7">
        <v>23.256</v>
      </c>
      <c r="AO78" s="59" t="s">
        <v>12</v>
      </c>
      <c r="AP78" s="17" t="s">
        <v>145</v>
      </c>
      <c r="AQ78" s="4" t="s">
        <v>742</v>
      </c>
      <c r="AR78" s="7">
        <v>100.05</v>
      </c>
      <c r="AS78" s="57">
        <v>0.25</v>
      </c>
      <c r="AT78" s="118"/>
      <c r="AU78" s="125">
        <v>39.56</v>
      </c>
      <c r="AV78" s="119"/>
      <c r="AW78" s="125">
        <v>2.84</v>
      </c>
      <c r="AX78" s="7">
        <v>0</v>
      </c>
      <c r="AY78" s="7">
        <v>7.27</v>
      </c>
      <c r="AZ78" s="7">
        <v>0.34599999999999997</v>
      </c>
      <c r="BA78" s="61" t="s">
        <v>17</v>
      </c>
      <c r="BB78" s="24">
        <v>0.55900000000000005</v>
      </c>
      <c r="BC78" s="2">
        <v>2.16</v>
      </c>
      <c r="BD78" s="69" t="s">
        <v>12</v>
      </c>
      <c r="BE78" s="69" t="s">
        <v>12</v>
      </c>
      <c r="BF78" s="42" t="s">
        <v>146</v>
      </c>
    </row>
    <row r="79" spans="1:58" ht="45">
      <c r="A79" s="157">
        <v>153765</v>
      </c>
      <c r="B79" s="165" t="s">
        <v>438</v>
      </c>
      <c r="C79" s="168" t="s">
        <v>384</v>
      </c>
      <c r="D79" s="217" t="s">
        <v>439</v>
      </c>
      <c r="E79" s="168">
        <v>439124</v>
      </c>
      <c r="F79" s="168">
        <v>5419227</v>
      </c>
      <c r="G79" s="168">
        <v>6187</v>
      </c>
      <c r="H79" s="160">
        <v>2010</v>
      </c>
      <c r="I79" s="32" t="s">
        <v>438</v>
      </c>
      <c r="J79" s="9" t="s">
        <v>384</v>
      </c>
      <c r="K79" s="222" t="s">
        <v>439</v>
      </c>
      <c r="L79" s="8">
        <v>3439175</v>
      </c>
      <c r="M79" s="8">
        <v>5420956</v>
      </c>
      <c r="N79" s="8">
        <v>6187</v>
      </c>
      <c r="O79" s="8">
        <v>344991</v>
      </c>
      <c r="P79" s="8" t="s">
        <v>440</v>
      </c>
      <c r="Q79" s="8">
        <v>3451</v>
      </c>
      <c r="R79" s="10" t="s">
        <v>732</v>
      </c>
      <c r="S79" s="148" t="s">
        <v>924</v>
      </c>
      <c r="T79" s="11" t="s">
        <v>387</v>
      </c>
      <c r="U79" s="75" t="s">
        <v>736</v>
      </c>
      <c r="V79" s="8">
        <v>250</v>
      </c>
      <c r="W79" s="75" t="s">
        <v>740</v>
      </c>
      <c r="X79" s="110">
        <v>99</v>
      </c>
      <c r="Y79" s="36" t="s">
        <v>793</v>
      </c>
      <c r="Z79" s="15" t="s">
        <v>342</v>
      </c>
      <c r="AA79" s="13" t="s">
        <v>743</v>
      </c>
      <c r="AB79" s="13">
        <v>6</v>
      </c>
      <c r="AC79" s="13">
        <v>27</v>
      </c>
      <c r="AD79" s="13">
        <v>0</v>
      </c>
      <c r="AE79" s="13" t="s">
        <v>870</v>
      </c>
      <c r="AF79" s="13" t="s">
        <v>870</v>
      </c>
      <c r="AG79" s="13" t="s">
        <v>10</v>
      </c>
      <c r="AH79" s="13" t="s">
        <v>10</v>
      </c>
      <c r="AI79" s="63" t="s">
        <v>10</v>
      </c>
      <c r="AJ79" s="18" t="s">
        <v>728</v>
      </c>
      <c r="AK79" s="13" t="s">
        <v>742</v>
      </c>
      <c r="AL79" s="13">
        <v>5</v>
      </c>
      <c r="AM79" s="13">
        <v>21</v>
      </c>
      <c r="AN79" s="13">
        <v>45.238</v>
      </c>
      <c r="AO79" s="59" t="s">
        <v>12</v>
      </c>
      <c r="AP79" s="18" t="s">
        <v>388</v>
      </c>
      <c r="AQ79" s="12" t="s">
        <v>742</v>
      </c>
      <c r="AR79" s="13">
        <v>100.01</v>
      </c>
      <c r="AS79" s="58">
        <v>0</v>
      </c>
      <c r="AT79" s="120"/>
      <c r="AU79" s="127">
        <v>77.5</v>
      </c>
      <c r="AV79" s="119"/>
      <c r="AW79" s="127">
        <v>2.62</v>
      </c>
      <c r="AX79" s="13" t="s">
        <v>10</v>
      </c>
      <c r="AY79" s="13">
        <v>1.98</v>
      </c>
      <c r="AZ79" s="13">
        <v>0.56499999999999995</v>
      </c>
      <c r="BA79" s="59" t="s">
        <v>12</v>
      </c>
      <c r="BB79" s="25">
        <v>0.64500000000000002</v>
      </c>
      <c r="BC79" s="8">
        <v>1.64</v>
      </c>
      <c r="BD79" s="69" t="s">
        <v>12</v>
      </c>
      <c r="BE79" s="69" t="s">
        <v>12</v>
      </c>
      <c r="BF79" s="40" t="s">
        <v>441</v>
      </c>
    </row>
    <row r="80" spans="1:58" ht="90">
      <c r="A80" s="158">
        <v>148297</v>
      </c>
      <c r="B80" s="166" t="s">
        <v>257</v>
      </c>
      <c r="C80" s="162" t="s">
        <v>258</v>
      </c>
      <c r="D80" s="216" t="s">
        <v>259</v>
      </c>
      <c r="E80" s="162">
        <v>468312</v>
      </c>
      <c r="F80" s="162">
        <v>5461493</v>
      </c>
      <c r="G80" s="162">
        <v>10488</v>
      </c>
      <c r="H80" s="159">
        <v>2010</v>
      </c>
      <c r="I80" s="31" t="s">
        <v>257</v>
      </c>
      <c r="J80" s="5" t="s">
        <v>258</v>
      </c>
      <c r="K80" s="221" t="s">
        <v>259</v>
      </c>
      <c r="L80" s="2">
        <v>3468375</v>
      </c>
      <c r="M80" s="2">
        <v>5463239</v>
      </c>
      <c r="N80" s="2">
        <v>10488</v>
      </c>
      <c r="O80" s="2">
        <v>12955</v>
      </c>
      <c r="P80" s="2" t="s">
        <v>260</v>
      </c>
      <c r="Q80" s="2">
        <v>3506</v>
      </c>
      <c r="R80" s="3" t="s">
        <v>732</v>
      </c>
      <c r="S80" s="147" t="s">
        <v>926</v>
      </c>
      <c r="T80" s="6" t="s">
        <v>151</v>
      </c>
      <c r="U80" s="77" t="s">
        <v>735</v>
      </c>
      <c r="V80" s="2">
        <v>8</v>
      </c>
      <c r="W80" s="74" t="s">
        <v>740</v>
      </c>
      <c r="X80" s="112">
        <v>5</v>
      </c>
      <c r="Y80" s="35" t="s">
        <v>793</v>
      </c>
      <c r="Z80" s="14" t="s">
        <v>11</v>
      </c>
      <c r="AA80" s="4" t="s">
        <v>742</v>
      </c>
      <c r="AB80" s="7">
        <v>7</v>
      </c>
      <c r="AC80" s="7">
        <v>61</v>
      </c>
      <c r="AD80" s="7">
        <v>86.89</v>
      </c>
      <c r="AE80" s="7" t="s">
        <v>870</v>
      </c>
      <c r="AF80" s="7" t="s">
        <v>870</v>
      </c>
      <c r="AG80" s="7" t="s">
        <v>10</v>
      </c>
      <c r="AH80" s="7">
        <v>-98.113</v>
      </c>
      <c r="AI80" s="65" t="s">
        <v>102</v>
      </c>
      <c r="AJ80" s="17" t="s">
        <v>728</v>
      </c>
      <c r="AK80" s="7" t="s">
        <v>742</v>
      </c>
      <c r="AL80" s="7">
        <v>3</v>
      </c>
      <c r="AM80" s="7">
        <v>34</v>
      </c>
      <c r="AN80" s="7">
        <v>-23.529</v>
      </c>
      <c r="AO80" s="65" t="s">
        <v>102</v>
      </c>
      <c r="AP80" s="17" t="s">
        <v>152</v>
      </c>
      <c r="AQ80" s="4" t="s">
        <v>742</v>
      </c>
      <c r="AR80" s="7">
        <v>99.97</v>
      </c>
      <c r="AS80" s="57">
        <v>0.96</v>
      </c>
      <c r="AT80" s="118"/>
      <c r="AU80" s="125">
        <v>26.43</v>
      </c>
      <c r="AV80" s="118"/>
      <c r="AW80" s="125">
        <v>3.04</v>
      </c>
      <c r="AX80" s="7" t="s">
        <v>10</v>
      </c>
      <c r="AY80" s="7">
        <v>13.64</v>
      </c>
      <c r="AZ80" s="7">
        <v>0.252</v>
      </c>
      <c r="BA80" s="61" t="s">
        <v>17</v>
      </c>
      <c r="BB80" s="24">
        <v>0.215</v>
      </c>
      <c r="BC80" s="2">
        <v>3.71</v>
      </c>
      <c r="BD80" s="73" t="s">
        <v>102</v>
      </c>
      <c r="BE80" s="73" t="s">
        <v>102</v>
      </c>
      <c r="BF80" s="42" t="s">
        <v>261</v>
      </c>
    </row>
    <row r="81" spans="1:58" ht="90">
      <c r="A81" s="158">
        <v>148298</v>
      </c>
      <c r="B81" s="166" t="s">
        <v>262</v>
      </c>
      <c r="C81" s="162" t="s">
        <v>263</v>
      </c>
      <c r="D81" s="216" t="s">
        <v>264</v>
      </c>
      <c r="E81" s="162">
        <v>466896</v>
      </c>
      <c r="F81" s="162">
        <v>5465520</v>
      </c>
      <c r="G81" s="162">
        <v>10438</v>
      </c>
      <c r="H81" s="159">
        <v>2010</v>
      </c>
      <c r="I81" s="31" t="s">
        <v>262</v>
      </c>
      <c r="J81" s="5" t="s">
        <v>263</v>
      </c>
      <c r="K81" s="221" t="s">
        <v>264</v>
      </c>
      <c r="L81" s="2">
        <v>3466958</v>
      </c>
      <c r="M81" s="2">
        <v>5467267</v>
      </c>
      <c r="N81" s="2">
        <v>10438</v>
      </c>
      <c r="O81" s="2">
        <v>1875</v>
      </c>
      <c r="P81" s="2" t="s">
        <v>260</v>
      </c>
      <c r="Q81" s="2">
        <v>3506</v>
      </c>
      <c r="R81" s="3" t="s">
        <v>732</v>
      </c>
      <c r="S81" s="147" t="s">
        <v>926</v>
      </c>
      <c r="T81" s="6" t="s">
        <v>265</v>
      </c>
      <c r="U81" s="77" t="s">
        <v>735</v>
      </c>
      <c r="V81" s="2">
        <v>4</v>
      </c>
      <c r="W81" s="74" t="s">
        <v>739</v>
      </c>
      <c r="X81" s="112">
        <v>5</v>
      </c>
      <c r="Y81" s="35" t="s">
        <v>793</v>
      </c>
      <c r="Z81" s="14" t="s">
        <v>63</v>
      </c>
      <c r="AA81" s="7" t="s">
        <v>743</v>
      </c>
      <c r="AB81" s="7" t="s">
        <v>10</v>
      </c>
      <c r="AC81" s="7" t="s">
        <v>10</v>
      </c>
      <c r="AD81" s="7" t="s">
        <v>10</v>
      </c>
      <c r="AE81" s="7" t="s">
        <v>870</v>
      </c>
      <c r="AF81" s="7" t="s">
        <v>870</v>
      </c>
      <c r="AG81" s="7" t="s">
        <v>10</v>
      </c>
      <c r="AH81" s="7" t="s">
        <v>10</v>
      </c>
      <c r="AI81" s="63" t="s">
        <v>10</v>
      </c>
      <c r="AJ81" s="17" t="s">
        <v>728</v>
      </c>
      <c r="AK81" s="7" t="s">
        <v>742</v>
      </c>
      <c r="AL81" s="7">
        <v>2</v>
      </c>
      <c r="AM81" s="7">
        <v>32</v>
      </c>
      <c r="AN81" s="7">
        <v>0</v>
      </c>
      <c r="AO81" s="61" t="s">
        <v>17</v>
      </c>
      <c r="AP81" s="17" t="s">
        <v>128</v>
      </c>
      <c r="AQ81" s="4" t="s">
        <v>742</v>
      </c>
      <c r="AR81" s="7">
        <v>99.95</v>
      </c>
      <c r="AS81" s="57">
        <v>0</v>
      </c>
      <c r="AT81" s="118"/>
      <c r="AU81" s="125">
        <v>28.8</v>
      </c>
      <c r="AV81" s="118"/>
      <c r="AW81" s="125">
        <v>3.08</v>
      </c>
      <c r="AX81" s="7" t="s">
        <v>10</v>
      </c>
      <c r="AY81" s="7">
        <v>6.47</v>
      </c>
      <c r="AZ81" s="7">
        <v>0.25900000000000001</v>
      </c>
      <c r="BA81" s="61" t="s">
        <v>17</v>
      </c>
      <c r="BB81" s="24">
        <v>0.379</v>
      </c>
      <c r="BC81" s="2">
        <v>3.12</v>
      </c>
      <c r="BD81" s="70" t="s">
        <v>17</v>
      </c>
      <c r="BE81" s="70" t="s">
        <v>17</v>
      </c>
      <c r="BF81" s="42" t="s">
        <v>266</v>
      </c>
    </row>
    <row r="82" spans="1:58" ht="112.5">
      <c r="A82" s="158">
        <v>148296</v>
      </c>
      <c r="B82" s="166" t="s">
        <v>320</v>
      </c>
      <c r="C82" s="162" t="s">
        <v>321</v>
      </c>
      <c r="D82" s="216" t="s">
        <v>992</v>
      </c>
      <c r="E82" s="162">
        <v>471494</v>
      </c>
      <c r="F82" s="162">
        <v>5457142</v>
      </c>
      <c r="G82" s="162">
        <v>2371</v>
      </c>
      <c r="H82" s="159">
        <v>2010</v>
      </c>
      <c r="I82" s="31" t="s">
        <v>320</v>
      </c>
      <c r="J82" s="5" t="s">
        <v>321</v>
      </c>
      <c r="K82" s="221" t="s">
        <v>322</v>
      </c>
      <c r="L82" s="2">
        <v>3471558</v>
      </c>
      <c r="M82" s="2">
        <v>5458886</v>
      </c>
      <c r="N82" s="2">
        <v>2371</v>
      </c>
      <c r="O82" s="2">
        <v>3053</v>
      </c>
      <c r="P82" s="2" t="s">
        <v>260</v>
      </c>
      <c r="Q82" s="2">
        <v>3506</v>
      </c>
      <c r="R82" s="3" t="s">
        <v>732</v>
      </c>
      <c r="S82" s="147" t="s">
        <v>924</v>
      </c>
      <c r="T82" s="6" t="s">
        <v>265</v>
      </c>
      <c r="U82" s="77" t="s">
        <v>735</v>
      </c>
      <c r="V82" s="2">
        <v>3</v>
      </c>
      <c r="W82" s="74" t="s">
        <v>739</v>
      </c>
      <c r="X82" s="110">
        <v>99</v>
      </c>
      <c r="Y82" s="35" t="s">
        <v>793</v>
      </c>
      <c r="Z82" s="14" t="s">
        <v>63</v>
      </c>
      <c r="AA82" s="7" t="s">
        <v>743</v>
      </c>
      <c r="AB82" s="7">
        <v>4</v>
      </c>
      <c r="AC82" s="7">
        <v>56</v>
      </c>
      <c r="AD82" s="7">
        <v>51.79</v>
      </c>
      <c r="AE82" s="7" t="s">
        <v>870</v>
      </c>
      <c r="AF82" s="7" t="s">
        <v>870</v>
      </c>
      <c r="AG82" s="7" t="s">
        <v>10</v>
      </c>
      <c r="AH82" s="7">
        <v>-96.552000000000007</v>
      </c>
      <c r="AI82" s="63" t="s">
        <v>10</v>
      </c>
      <c r="AJ82" s="17" t="s">
        <v>728</v>
      </c>
      <c r="AK82" s="7" t="s">
        <v>742</v>
      </c>
      <c r="AL82" s="7">
        <v>2</v>
      </c>
      <c r="AM82" s="7">
        <v>18</v>
      </c>
      <c r="AN82" s="7">
        <v>-25</v>
      </c>
      <c r="AO82" s="65" t="s">
        <v>102</v>
      </c>
      <c r="AP82" s="17" t="s">
        <v>128</v>
      </c>
      <c r="AQ82" s="4" t="s">
        <v>742</v>
      </c>
      <c r="AR82" s="7">
        <v>99.97</v>
      </c>
      <c r="AS82" s="57">
        <v>0.23</v>
      </c>
      <c r="AT82" s="122"/>
      <c r="AU82" s="125">
        <v>23.83</v>
      </c>
      <c r="AV82" s="118"/>
      <c r="AW82" s="125">
        <v>3.11</v>
      </c>
      <c r="AX82" s="7" t="s">
        <v>10</v>
      </c>
      <c r="AY82" s="7">
        <v>3.23</v>
      </c>
      <c r="AZ82" s="7">
        <v>0.22800000000000001</v>
      </c>
      <c r="BA82" s="65" t="s">
        <v>102</v>
      </c>
      <c r="BB82" s="24">
        <v>0.30199999999999999</v>
      </c>
      <c r="BC82" s="2">
        <v>3.56</v>
      </c>
      <c r="BD82" s="73" t="s">
        <v>102</v>
      </c>
      <c r="BE82" s="73" t="s">
        <v>102</v>
      </c>
      <c r="BF82" s="42" t="s">
        <v>323</v>
      </c>
    </row>
    <row r="83" spans="1:58" ht="78.75">
      <c r="A83" s="158">
        <v>148299</v>
      </c>
      <c r="B83" s="166" t="s">
        <v>346</v>
      </c>
      <c r="C83" s="162" t="s">
        <v>258</v>
      </c>
      <c r="D83" s="216" t="s">
        <v>347</v>
      </c>
      <c r="E83" s="162">
        <v>465444</v>
      </c>
      <c r="F83" s="162">
        <v>5466809</v>
      </c>
      <c r="G83" s="162">
        <v>10488</v>
      </c>
      <c r="H83" s="159">
        <v>2010</v>
      </c>
      <c r="I83" s="31" t="s">
        <v>346</v>
      </c>
      <c r="J83" s="5" t="s">
        <v>258</v>
      </c>
      <c r="K83" s="221" t="s">
        <v>347</v>
      </c>
      <c r="L83" s="2">
        <v>3465506</v>
      </c>
      <c r="M83" s="2">
        <v>5468557</v>
      </c>
      <c r="N83" s="2">
        <v>10488</v>
      </c>
      <c r="O83" s="2">
        <v>5729</v>
      </c>
      <c r="P83" s="2" t="s">
        <v>260</v>
      </c>
      <c r="Q83" s="2">
        <v>3506</v>
      </c>
      <c r="R83" s="3" t="s">
        <v>732</v>
      </c>
      <c r="S83" s="147" t="s">
        <v>926</v>
      </c>
      <c r="T83" s="6" t="s">
        <v>151</v>
      </c>
      <c r="U83" s="77" t="s">
        <v>735</v>
      </c>
      <c r="V83" s="2">
        <v>5</v>
      </c>
      <c r="W83" s="74" t="s">
        <v>739</v>
      </c>
      <c r="X83" s="111">
        <v>4</v>
      </c>
      <c r="Y83" s="38" t="s">
        <v>762</v>
      </c>
      <c r="Z83" s="14" t="s">
        <v>63</v>
      </c>
      <c r="AA83" s="4" t="s">
        <v>742</v>
      </c>
      <c r="AB83" s="7">
        <v>4</v>
      </c>
      <c r="AC83" s="7">
        <v>161</v>
      </c>
      <c r="AD83" s="7">
        <v>100</v>
      </c>
      <c r="AE83" s="7" t="s">
        <v>870</v>
      </c>
      <c r="AF83" s="7" t="s">
        <v>870</v>
      </c>
      <c r="AG83" s="7" t="s">
        <v>10</v>
      </c>
      <c r="AH83" s="7">
        <v>-100</v>
      </c>
      <c r="AI83" s="65" t="s">
        <v>102</v>
      </c>
      <c r="AJ83" s="17" t="s">
        <v>728</v>
      </c>
      <c r="AK83" s="7" t="s">
        <v>742</v>
      </c>
      <c r="AL83" s="7">
        <v>5</v>
      </c>
      <c r="AM83" s="7">
        <v>45</v>
      </c>
      <c r="AN83" s="7">
        <v>10</v>
      </c>
      <c r="AO83" s="61" t="s">
        <v>17</v>
      </c>
      <c r="AP83" s="17" t="s">
        <v>152</v>
      </c>
      <c r="AQ83" s="4" t="s">
        <v>742</v>
      </c>
      <c r="AR83" s="7">
        <v>100.08</v>
      </c>
      <c r="AS83" s="57">
        <v>2.91</v>
      </c>
      <c r="AT83" s="118"/>
      <c r="AU83" s="125">
        <v>36.909999999999997</v>
      </c>
      <c r="AV83" s="119"/>
      <c r="AW83" s="125">
        <v>2.78</v>
      </c>
      <c r="AX83" s="7" t="s">
        <v>10</v>
      </c>
      <c r="AY83" s="7">
        <v>0</v>
      </c>
      <c r="AZ83" s="7">
        <v>0.34100000000000003</v>
      </c>
      <c r="BA83" s="61" t="s">
        <v>17</v>
      </c>
      <c r="BB83" s="24">
        <v>0.29699999999999999</v>
      </c>
      <c r="BC83" s="2">
        <v>3.22</v>
      </c>
      <c r="BD83" s="70" t="s">
        <v>17</v>
      </c>
      <c r="BE83" s="70" t="s">
        <v>17</v>
      </c>
      <c r="BF83" s="42" t="s">
        <v>348</v>
      </c>
    </row>
    <row r="84" spans="1:58" ht="45">
      <c r="A84" s="157">
        <v>153766</v>
      </c>
      <c r="B84" s="165" t="s">
        <v>442</v>
      </c>
      <c r="C84" s="168" t="s">
        <v>384</v>
      </c>
      <c r="D84" s="217" t="s">
        <v>443</v>
      </c>
      <c r="E84" s="168">
        <v>449097</v>
      </c>
      <c r="F84" s="168">
        <v>5431200</v>
      </c>
      <c r="G84" s="168">
        <v>6187</v>
      </c>
      <c r="H84" s="160">
        <v>2010</v>
      </c>
      <c r="I84" s="32" t="s">
        <v>442</v>
      </c>
      <c r="J84" s="9" t="s">
        <v>384</v>
      </c>
      <c r="K84" s="222" t="s">
        <v>443</v>
      </c>
      <c r="L84" s="8">
        <v>3449152</v>
      </c>
      <c r="M84" s="8">
        <v>5432934</v>
      </c>
      <c r="N84" s="8">
        <v>6187</v>
      </c>
      <c r="O84" s="8">
        <v>361485</v>
      </c>
      <c r="P84" s="8" t="s">
        <v>444</v>
      </c>
      <c r="Q84" s="8">
        <v>3551</v>
      </c>
      <c r="R84" s="10" t="s">
        <v>732</v>
      </c>
      <c r="S84" s="148" t="s">
        <v>926</v>
      </c>
      <c r="T84" s="11" t="s">
        <v>387</v>
      </c>
      <c r="U84" s="75" t="s">
        <v>736</v>
      </c>
      <c r="V84" s="8">
        <v>250</v>
      </c>
      <c r="W84" s="75" t="s">
        <v>740</v>
      </c>
      <c r="X84" s="110">
        <v>99</v>
      </c>
      <c r="Y84" s="36" t="s">
        <v>781</v>
      </c>
      <c r="Z84" s="15" t="s">
        <v>342</v>
      </c>
      <c r="AA84" s="13" t="s">
        <v>743</v>
      </c>
      <c r="AB84" s="13">
        <v>7</v>
      </c>
      <c r="AC84" s="13">
        <v>35</v>
      </c>
      <c r="AD84" s="13">
        <v>0</v>
      </c>
      <c r="AE84" s="13" t="s">
        <v>870</v>
      </c>
      <c r="AF84" s="13" t="s">
        <v>870</v>
      </c>
      <c r="AG84" s="13" t="s">
        <v>10</v>
      </c>
      <c r="AH84" s="13" t="s">
        <v>10</v>
      </c>
      <c r="AI84" s="63" t="s">
        <v>10</v>
      </c>
      <c r="AJ84" s="18" t="s">
        <v>728</v>
      </c>
      <c r="AK84" s="13" t="s">
        <v>742</v>
      </c>
      <c r="AL84" s="13">
        <v>10</v>
      </c>
      <c r="AM84" s="13">
        <v>59</v>
      </c>
      <c r="AN84" s="13">
        <v>19.492000000000001</v>
      </c>
      <c r="AO84" s="59" t="s">
        <v>12</v>
      </c>
      <c r="AP84" s="18" t="s">
        <v>388</v>
      </c>
      <c r="AQ84" s="12" t="s">
        <v>742</v>
      </c>
      <c r="AR84" s="13">
        <v>100.12</v>
      </c>
      <c r="AS84" s="58">
        <v>0.48</v>
      </c>
      <c r="AT84" s="118"/>
      <c r="AU84" s="126">
        <v>33.04</v>
      </c>
      <c r="AV84" s="119"/>
      <c r="AW84" s="126">
        <v>2.82</v>
      </c>
      <c r="AX84" s="13" t="s">
        <v>10</v>
      </c>
      <c r="AY84" s="13">
        <v>5.59</v>
      </c>
      <c r="AZ84" s="13">
        <v>0.315</v>
      </c>
      <c r="BA84" s="61" t="s">
        <v>17</v>
      </c>
      <c r="BB84" s="25">
        <v>0.45600000000000002</v>
      </c>
      <c r="BC84" s="8">
        <v>2.69</v>
      </c>
      <c r="BD84" s="70" t="s">
        <v>17</v>
      </c>
      <c r="BE84" s="70" t="s">
        <v>17</v>
      </c>
      <c r="BF84" s="40" t="s">
        <v>445</v>
      </c>
    </row>
    <row r="85" spans="1:58" ht="45">
      <c r="A85" s="157">
        <v>153767</v>
      </c>
      <c r="B85" s="165" t="s">
        <v>446</v>
      </c>
      <c r="C85" s="168" t="s">
        <v>384</v>
      </c>
      <c r="D85" s="217" t="s">
        <v>447</v>
      </c>
      <c r="E85" s="168">
        <v>461773</v>
      </c>
      <c r="F85" s="168">
        <v>5459149</v>
      </c>
      <c r="G85" s="168">
        <v>6187</v>
      </c>
      <c r="H85" s="160">
        <v>2010</v>
      </c>
      <c r="I85" s="32" t="s">
        <v>446</v>
      </c>
      <c r="J85" s="9" t="s">
        <v>384</v>
      </c>
      <c r="K85" s="222" t="s">
        <v>447</v>
      </c>
      <c r="L85" s="8">
        <v>3461833</v>
      </c>
      <c r="M85" s="8">
        <v>5460894</v>
      </c>
      <c r="N85" s="8">
        <v>6187</v>
      </c>
      <c r="O85" s="8">
        <v>394000</v>
      </c>
      <c r="P85" s="8" t="s">
        <v>444</v>
      </c>
      <c r="Q85" s="8">
        <v>3551</v>
      </c>
      <c r="R85" s="10" t="s">
        <v>732</v>
      </c>
      <c r="S85" s="148" t="s">
        <v>926</v>
      </c>
      <c r="T85" s="11" t="s">
        <v>387</v>
      </c>
      <c r="U85" s="75" t="s">
        <v>736</v>
      </c>
      <c r="V85" s="8">
        <v>250</v>
      </c>
      <c r="W85" s="75" t="s">
        <v>740</v>
      </c>
      <c r="X85" s="110">
        <v>99</v>
      </c>
      <c r="Y85" s="36" t="s">
        <v>793</v>
      </c>
      <c r="Z85" s="15" t="s">
        <v>342</v>
      </c>
      <c r="AA85" s="13" t="s">
        <v>743</v>
      </c>
      <c r="AB85" s="13">
        <v>4</v>
      </c>
      <c r="AC85" s="13">
        <v>32</v>
      </c>
      <c r="AD85" s="13">
        <v>0</v>
      </c>
      <c r="AE85" s="13" t="s">
        <v>870</v>
      </c>
      <c r="AF85" s="13" t="s">
        <v>870</v>
      </c>
      <c r="AG85" s="13" t="s">
        <v>10</v>
      </c>
      <c r="AH85" s="13" t="s">
        <v>10</v>
      </c>
      <c r="AI85" s="63" t="s">
        <v>10</v>
      </c>
      <c r="AJ85" s="18" t="s">
        <v>728</v>
      </c>
      <c r="AK85" s="13" t="s">
        <v>742</v>
      </c>
      <c r="AL85" s="13">
        <v>9</v>
      </c>
      <c r="AM85" s="13">
        <v>39</v>
      </c>
      <c r="AN85" s="13">
        <v>14.103</v>
      </c>
      <c r="AO85" s="61" t="s">
        <v>17</v>
      </c>
      <c r="AP85" s="18" t="s">
        <v>388</v>
      </c>
      <c r="AQ85" s="13" t="s">
        <v>743</v>
      </c>
      <c r="AR85" s="13">
        <v>100.03</v>
      </c>
      <c r="AS85" s="58">
        <v>5.2</v>
      </c>
      <c r="AT85" s="118"/>
      <c r="AU85" s="126">
        <v>40.950000000000003</v>
      </c>
      <c r="AV85" s="120"/>
      <c r="AW85" s="126">
        <v>2.21</v>
      </c>
      <c r="AX85" s="13" t="s">
        <v>10</v>
      </c>
      <c r="AY85" s="13">
        <v>3.65</v>
      </c>
      <c r="AZ85" s="13">
        <v>0.439</v>
      </c>
      <c r="BA85" s="63" t="s">
        <v>10</v>
      </c>
      <c r="BB85" s="25">
        <v>0.57099999999999995</v>
      </c>
      <c r="BC85" s="8">
        <v>2.6</v>
      </c>
      <c r="BD85" s="70" t="s">
        <v>17</v>
      </c>
      <c r="BE85" s="70" t="s">
        <v>17</v>
      </c>
      <c r="BF85" s="40" t="s">
        <v>448</v>
      </c>
    </row>
    <row r="86" spans="1:58" ht="56.25">
      <c r="A86" s="158">
        <v>153768</v>
      </c>
      <c r="B86" s="166" t="s">
        <v>449</v>
      </c>
      <c r="C86" s="162" t="s">
        <v>384</v>
      </c>
      <c r="D86" s="216" t="s">
        <v>450</v>
      </c>
      <c r="E86" s="162">
        <v>458459</v>
      </c>
      <c r="F86" s="162">
        <v>5491689</v>
      </c>
      <c r="G86" s="162">
        <v>6187</v>
      </c>
      <c r="H86" s="159">
        <v>2010</v>
      </c>
      <c r="I86" s="31" t="s">
        <v>449</v>
      </c>
      <c r="J86" s="5" t="s">
        <v>384</v>
      </c>
      <c r="K86" s="221" t="s">
        <v>450</v>
      </c>
      <c r="L86" s="2">
        <v>3458518</v>
      </c>
      <c r="M86" s="2">
        <v>5493447</v>
      </c>
      <c r="N86" s="2">
        <v>6187</v>
      </c>
      <c r="O86" s="2">
        <v>435749</v>
      </c>
      <c r="P86" s="2" t="s">
        <v>451</v>
      </c>
      <c r="Q86" s="2">
        <v>3651</v>
      </c>
      <c r="R86" s="3" t="s">
        <v>732</v>
      </c>
      <c r="S86" s="147" t="s">
        <v>926</v>
      </c>
      <c r="T86" s="6" t="s">
        <v>387</v>
      </c>
      <c r="U86" s="74" t="s">
        <v>736</v>
      </c>
      <c r="V86" s="2">
        <v>250</v>
      </c>
      <c r="W86" s="74" t="s">
        <v>740</v>
      </c>
      <c r="X86" s="110">
        <v>99</v>
      </c>
      <c r="Y86" s="35" t="s">
        <v>793</v>
      </c>
      <c r="Z86" s="14" t="s">
        <v>342</v>
      </c>
      <c r="AA86" s="7" t="s">
        <v>743</v>
      </c>
      <c r="AB86" s="7">
        <v>7</v>
      </c>
      <c r="AC86" s="7">
        <v>56</v>
      </c>
      <c r="AD86" s="7">
        <v>0</v>
      </c>
      <c r="AE86" s="7" t="s">
        <v>870</v>
      </c>
      <c r="AF86" s="7" t="s">
        <v>870</v>
      </c>
      <c r="AG86" s="7" t="s">
        <v>10</v>
      </c>
      <c r="AH86" s="7" t="s">
        <v>10</v>
      </c>
      <c r="AI86" s="63" t="s">
        <v>10</v>
      </c>
      <c r="AJ86" s="17" t="s">
        <v>728</v>
      </c>
      <c r="AK86" s="7" t="s">
        <v>742</v>
      </c>
      <c r="AL86" s="7">
        <v>9</v>
      </c>
      <c r="AM86" s="7">
        <v>52</v>
      </c>
      <c r="AN86" s="7">
        <v>5.7690000000000001</v>
      </c>
      <c r="AO86" s="61" t="s">
        <v>17</v>
      </c>
      <c r="AP86" s="17" t="s">
        <v>388</v>
      </c>
      <c r="AQ86" s="4" t="s">
        <v>742</v>
      </c>
      <c r="AR86" s="7">
        <v>99.96</v>
      </c>
      <c r="AS86" s="57">
        <v>1.54</v>
      </c>
      <c r="AT86" s="122"/>
      <c r="AU86" s="125">
        <v>16.96</v>
      </c>
      <c r="AV86" s="119"/>
      <c r="AW86" s="125">
        <v>2.78</v>
      </c>
      <c r="AX86" s="7" t="s">
        <v>10</v>
      </c>
      <c r="AY86" s="7">
        <v>6.67</v>
      </c>
      <c r="AZ86" s="7">
        <v>0.24</v>
      </c>
      <c r="BA86" s="61" t="s">
        <v>17</v>
      </c>
      <c r="BB86" s="24">
        <v>0.38400000000000001</v>
      </c>
      <c r="BC86" s="2">
        <v>3.09</v>
      </c>
      <c r="BD86" s="70" t="s">
        <v>17</v>
      </c>
      <c r="BE86" s="70" t="s">
        <v>17</v>
      </c>
      <c r="BF86" s="42" t="s">
        <v>452</v>
      </c>
    </row>
    <row r="87" spans="1:58" ht="123.75">
      <c r="A87" s="157">
        <v>154220</v>
      </c>
      <c r="B87" s="165" t="s">
        <v>520</v>
      </c>
      <c r="C87" s="168" t="s">
        <v>521</v>
      </c>
      <c r="D87" s="217" t="s">
        <v>1007</v>
      </c>
      <c r="E87" s="168">
        <v>482247</v>
      </c>
      <c r="F87" s="168">
        <v>5362924</v>
      </c>
      <c r="G87" s="168">
        <v>2097</v>
      </c>
      <c r="H87" s="160">
        <v>2010</v>
      </c>
      <c r="I87" s="32" t="s">
        <v>520</v>
      </c>
      <c r="J87" s="9" t="s">
        <v>521</v>
      </c>
      <c r="K87" s="222" t="s">
        <v>522</v>
      </c>
      <c r="L87" s="8">
        <v>3482315</v>
      </c>
      <c r="M87" s="8">
        <v>5364630</v>
      </c>
      <c r="N87" s="8">
        <v>2097</v>
      </c>
      <c r="O87" s="8">
        <v>3952</v>
      </c>
      <c r="P87" s="8" t="s">
        <v>523</v>
      </c>
      <c r="Q87" s="8">
        <v>4006</v>
      </c>
      <c r="R87" s="10" t="s">
        <v>732</v>
      </c>
      <c r="S87" s="148" t="s">
        <v>926</v>
      </c>
      <c r="T87" s="11" t="s">
        <v>151</v>
      </c>
      <c r="U87" s="76" t="s">
        <v>735</v>
      </c>
      <c r="V87" s="8">
        <v>8</v>
      </c>
      <c r="W87" s="75" t="s">
        <v>740</v>
      </c>
      <c r="X87" s="111">
        <v>4</v>
      </c>
      <c r="Y87" s="36" t="s">
        <v>754</v>
      </c>
      <c r="Z87" s="15" t="s">
        <v>11</v>
      </c>
      <c r="AA87" s="12" t="s">
        <v>742</v>
      </c>
      <c r="AB87" s="13">
        <v>4</v>
      </c>
      <c r="AC87" s="13">
        <v>56</v>
      </c>
      <c r="AD87" s="13">
        <v>100</v>
      </c>
      <c r="AE87" s="13" t="s">
        <v>870</v>
      </c>
      <c r="AF87" s="13" t="s">
        <v>870</v>
      </c>
      <c r="AG87" s="13" t="s">
        <v>10</v>
      </c>
      <c r="AH87" s="13">
        <v>0</v>
      </c>
      <c r="AI87" s="59" t="s">
        <v>12</v>
      </c>
      <c r="AJ87" s="18" t="s">
        <v>728</v>
      </c>
      <c r="AK87" s="13" t="s">
        <v>742</v>
      </c>
      <c r="AL87" s="13">
        <v>5</v>
      </c>
      <c r="AM87" s="13">
        <v>59</v>
      </c>
      <c r="AN87" s="13">
        <v>55.932000000000002</v>
      </c>
      <c r="AO87" s="60" t="s">
        <v>50</v>
      </c>
      <c r="AP87" s="18" t="s">
        <v>152</v>
      </c>
      <c r="AQ87" s="12" t="s">
        <v>742</v>
      </c>
      <c r="AR87" s="13">
        <v>100.04</v>
      </c>
      <c r="AS87" s="58">
        <v>0</v>
      </c>
      <c r="AT87" s="118"/>
      <c r="AU87" s="126">
        <v>39.61</v>
      </c>
      <c r="AV87" s="118"/>
      <c r="AW87" s="126">
        <v>2.92</v>
      </c>
      <c r="AX87" s="13" t="s">
        <v>10</v>
      </c>
      <c r="AY87" s="13">
        <v>5.88</v>
      </c>
      <c r="AZ87" s="13">
        <v>0.33400000000000002</v>
      </c>
      <c r="BA87" s="61" t="s">
        <v>17</v>
      </c>
      <c r="BB87" s="25">
        <v>0.53800000000000003</v>
      </c>
      <c r="BC87" s="8">
        <v>2.16</v>
      </c>
      <c r="BD87" s="69" t="s">
        <v>12</v>
      </c>
      <c r="BE87" s="69" t="s">
        <v>12</v>
      </c>
      <c r="BF87" s="40" t="s">
        <v>524</v>
      </c>
    </row>
    <row r="88" spans="1:58" ht="112.5">
      <c r="A88" s="157">
        <v>154221</v>
      </c>
      <c r="B88" s="165" t="s">
        <v>525</v>
      </c>
      <c r="C88" s="168" t="s">
        <v>521</v>
      </c>
      <c r="D88" s="217" t="s">
        <v>1006</v>
      </c>
      <c r="E88" s="168">
        <v>483561</v>
      </c>
      <c r="F88" s="168">
        <v>5365555</v>
      </c>
      <c r="G88" s="168">
        <v>2097</v>
      </c>
      <c r="H88" s="160">
        <v>2010</v>
      </c>
      <c r="I88" s="32" t="s">
        <v>525</v>
      </c>
      <c r="J88" s="9" t="s">
        <v>521</v>
      </c>
      <c r="K88" s="222" t="s">
        <v>526</v>
      </c>
      <c r="L88" s="8">
        <v>3483619</v>
      </c>
      <c r="M88" s="8">
        <v>5367313</v>
      </c>
      <c r="N88" s="8">
        <v>2097</v>
      </c>
      <c r="O88" s="8">
        <v>290</v>
      </c>
      <c r="P88" s="8" t="s">
        <v>523</v>
      </c>
      <c r="Q88" s="8">
        <v>4006</v>
      </c>
      <c r="R88" s="10" t="s">
        <v>732</v>
      </c>
      <c r="S88" s="148" t="s">
        <v>924</v>
      </c>
      <c r="T88" s="11" t="s">
        <v>151</v>
      </c>
      <c r="U88" s="76" t="s">
        <v>735</v>
      </c>
      <c r="V88" s="8">
        <v>18</v>
      </c>
      <c r="W88" s="75" t="s">
        <v>740</v>
      </c>
      <c r="X88" s="113">
        <v>2</v>
      </c>
      <c r="Y88" s="36" t="s">
        <v>793</v>
      </c>
      <c r="Z88" s="15" t="s">
        <v>11</v>
      </c>
      <c r="AA88" s="12" t="s">
        <v>742</v>
      </c>
      <c r="AB88" s="13">
        <v>6</v>
      </c>
      <c r="AC88" s="13">
        <v>172</v>
      </c>
      <c r="AD88" s="13">
        <v>100</v>
      </c>
      <c r="AE88" s="13" t="s">
        <v>870</v>
      </c>
      <c r="AF88" s="13" t="s">
        <v>870</v>
      </c>
      <c r="AG88" s="13" t="s">
        <v>10</v>
      </c>
      <c r="AH88" s="13">
        <v>-11.047000000000001</v>
      </c>
      <c r="AI88" s="61" t="s">
        <v>17</v>
      </c>
      <c r="AJ88" s="18" t="s">
        <v>728</v>
      </c>
      <c r="AK88" s="13" t="s">
        <v>742</v>
      </c>
      <c r="AL88" s="13">
        <v>6</v>
      </c>
      <c r="AM88" s="13">
        <v>70</v>
      </c>
      <c r="AN88" s="13">
        <v>67.856999999999999</v>
      </c>
      <c r="AO88" s="60" t="s">
        <v>50</v>
      </c>
      <c r="AP88" s="18" t="s">
        <v>152</v>
      </c>
      <c r="AQ88" s="12" t="s">
        <v>742</v>
      </c>
      <c r="AR88" s="13">
        <v>99.97</v>
      </c>
      <c r="AS88" s="58">
        <v>0</v>
      </c>
      <c r="AT88" s="119"/>
      <c r="AU88" s="126">
        <v>52.16</v>
      </c>
      <c r="AV88" s="119"/>
      <c r="AW88" s="126">
        <v>2.78</v>
      </c>
      <c r="AX88" s="13" t="s">
        <v>10</v>
      </c>
      <c r="AY88" s="13">
        <v>5.88</v>
      </c>
      <c r="AZ88" s="13">
        <v>0.41599999999999998</v>
      </c>
      <c r="BA88" s="59" t="s">
        <v>12</v>
      </c>
      <c r="BB88" s="25">
        <v>0.56699999999999995</v>
      </c>
      <c r="BC88" s="8">
        <v>1.95</v>
      </c>
      <c r="BD88" s="69" t="s">
        <v>12</v>
      </c>
      <c r="BE88" s="69" t="s">
        <v>12</v>
      </c>
      <c r="BF88" s="40" t="s">
        <v>527</v>
      </c>
    </row>
    <row r="89" spans="1:58" ht="123.75">
      <c r="A89" s="157">
        <v>154222</v>
      </c>
      <c r="B89" s="165" t="s">
        <v>528</v>
      </c>
      <c r="C89" s="168" t="s">
        <v>529</v>
      </c>
      <c r="D89" s="217" t="s">
        <v>530</v>
      </c>
      <c r="E89" s="168">
        <v>484673</v>
      </c>
      <c r="F89" s="168">
        <v>5353979</v>
      </c>
      <c r="G89" s="168">
        <v>10218</v>
      </c>
      <c r="H89" s="160">
        <v>2010</v>
      </c>
      <c r="I89" s="32" t="s">
        <v>528</v>
      </c>
      <c r="J89" s="9" t="s">
        <v>529</v>
      </c>
      <c r="K89" s="222" t="s">
        <v>530</v>
      </c>
      <c r="L89" s="8">
        <v>3484742</v>
      </c>
      <c r="M89" s="8">
        <v>5355682</v>
      </c>
      <c r="N89" s="8">
        <v>10218</v>
      </c>
      <c r="O89" s="8">
        <v>3205</v>
      </c>
      <c r="P89" s="8" t="s">
        <v>523</v>
      </c>
      <c r="Q89" s="8">
        <v>4006</v>
      </c>
      <c r="R89" s="10" t="s">
        <v>732</v>
      </c>
      <c r="S89" s="148" t="s">
        <v>924</v>
      </c>
      <c r="T89" s="11" t="s">
        <v>166</v>
      </c>
      <c r="U89" s="76" t="s">
        <v>735</v>
      </c>
      <c r="V89" s="8">
        <v>8</v>
      </c>
      <c r="W89" s="75" t="s">
        <v>739</v>
      </c>
      <c r="X89" s="114">
        <v>1</v>
      </c>
      <c r="Y89" s="36" t="s">
        <v>793</v>
      </c>
      <c r="Z89" s="15" t="s">
        <v>63</v>
      </c>
      <c r="AA89" s="12" t="s">
        <v>742</v>
      </c>
      <c r="AB89" s="13">
        <v>7</v>
      </c>
      <c r="AC89" s="13">
        <v>131</v>
      </c>
      <c r="AD89" s="13">
        <v>100</v>
      </c>
      <c r="AE89" s="13" t="s">
        <v>870</v>
      </c>
      <c r="AF89" s="13" t="s">
        <v>870</v>
      </c>
      <c r="AG89" s="13" t="s">
        <v>10</v>
      </c>
      <c r="AH89" s="13">
        <v>-6.1070000000000002</v>
      </c>
      <c r="AI89" s="59" t="s">
        <v>12</v>
      </c>
      <c r="AJ89" s="18" t="s">
        <v>728</v>
      </c>
      <c r="AK89" s="13" t="s">
        <v>742</v>
      </c>
      <c r="AL89" s="13">
        <v>6</v>
      </c>
      <c r="AM89" s="13">
        <v>61</v>
      </c>
      <c r="AN89" s="13">
        <v>55.738</v>
      </c>
      <c r="AO89" s="60" t="s">
        <v>50</v>
      </c>
      <c r="AP89" s="18" t="s">
        <v>167</v>
      </c>
      <c r="AQ89" s="12" t="s">
        <v>742</v>
      </c>
      <c r="AR89" s="13">
        <v>100.03</v>
      </c>
      <c r="AS89" s="58">
        <v>0</v>
      </c>
      <c r="AT89" s="119"/>
      <c r="AU89" s="126">
        <v>50.25</v>
      </c>
      <c r="AV89" s="118"/>
      <c r="AW89" s="126">
        <v>2.96</v>
      </c>
      <c r="AX89" s="13" t="s">
        <v>10</v>
      </c>
      <c r="AY89" s="13">
        <v>5.04</v>
      </c>
      <c r="AZ89" s="13">
        <v>0.38200000000000001</v>
      </c>
      <c r="BA89" s="61" t="s">
        <v>17</v>
      </c>
      <c r="BB89" s="25">
        <v>0.54300000000000004</v>
      </c>
      <c r="BC89" s="8">
        <v>2.11</v>
      </c>
      <c r="BD89" s="69" t="s">
        <v>12</v>
      </c>
      <c r="BE89" s="70" t="s">
        <v>17</v>
      </c>
      <c r="BF89" s="40" t="s">
        <v>531</v>
      </c>
    </row>
    <row r="90" spans="1:58" ht="90">
      <c r="A90" s="157">
        <v>154266</v>
      </c>
      <c r="B90" s="165" t="s">
        <v>678</v>
      </c>
      <c r="C90" s="168" t="s">
        <v>679</v>
      </c>
      <c r="D90" s="217" t="s">
        <v>680</v>
      </c>
      <c r="E90" s="168">
        <v>490671</v>
      </c>
      <c r="F90" s="168">
        <v>5359541</v>
      </c>
      <c r="G90" s="168">
        <v>2014</v>
      </c>
      <c r="H90" s="160">
        <v>2010</v>
      </c>
      <c r="I90" s="32" t="s">
        <v>678</v>
      </c>
      <c r="J90" s="9" t="s">
        <v>679</v>
      </c>
      <c r="K90" s="222" t="s">
        <v>680</v>
      </c>
      <c r="L90" s="8">
        <v>3490743</v>
      </c>
      <c r="M90" s="8">
        <v>5361246</v>
      </c>
      <c r="N90" s="8">
        <v>2014</v>
      </c>
      <c r="O90" s="8">
        <v>11528</v>
      </c>
      <c r="P90" s="8" t="s">
        <v>523</v>
      </c>
      <c r="Q90" s="8">
        <v>4006</v>
      </c>
      <c r="R90" s="10" t="s">
        <v>732</v>
      </c>
      <c r="S90" s="148" t="s">
        <v>924</v>
      </c>
      <c r="T90" s="11" t="s">
        <v>151</v>
      </c>
      <c r="U90" s="76" t="s">
        <v>735</v>
      </c>
      <c r="V90" s="8">
        <v>4</v>
      </c>
      <c r="W90" s="75" t="s">
        <v>739</v>
      </c>
      <c r="X90" s="111">
        <v>4</v>
      </c>
      <c r="Y90" s="36" t="s">
        <v>782</v>
      </c>
      <c r="Z90" s="15" t="s">
        <v>63</v>
      </c>
      <c r="AA90" s="12" t="s">
        <v>742</v>
      </c>
      <c r="AB90" s="13">
        <v>5</v>
      </c>
      <c r="AC90" s="13">
        <v>78</v>
      </c>
      <c r="AD90" s="13">
        <v>100</v>
      </c>
      <c r="AE90" s="13" t="s">
        <v>870</v>
      </c>
      <c r="AF90" s="13" t="s">
        <v>870</v>
      </c>
      <c r="AG90" s="13" t="s">
        <v>10</v>
      </c>
      <c r="AH90" s="13">
        <v>10.256</v>
      </c>
      <c r="AI90" s="59" t="s">
        <v>12</v>
      </c>
      <c r="AJ90" s="18" t="s">
        <v>728</v>
      </c>
      <c r="AK90" s="13" t="s">
        <v>742</v>
      </c>
      <c r="AL90" s="13">
        <v>4</v>
      </c>
      <c r="AM90" s="13">
        <v>66</v>
      </c>
      <c r="AN90" s="13">
        <v>0</v>
      </c>
      <c r="AO90" s="61" t="s">
        <v>17</v>
      </c>
      <c r="AP90" s="18" t="s">
        <v>152</v>
      </c>
      <c r="AQ90" s="12" t="s">
        <v>742</v>
      </c>
      <c r="AR90" s="13">
        <v>100.04</v>
      </c>
      <c r="AS90" s="58">
        <v>0</v>
      </c>
      <c r="AT90" s="122"/>
      <c r="AU90" s="126">
        <v>24.48</v>
      </c>
      <c r="AV90" s="119"/>
      <c r="AW90" s="126">
        <v>2.79</v>
      </c>
      <c r="AX90" s="13" t="s">
        <v>10</v>
      </c>
      <c r="AY90" s="13">
        <v>0</v>
      </c>
      <c r="AZ90" s="13">
        <v>0.27700000000000002</v>
      </c>
      <c r="BA90" s="61" t="s">
        <v>17</v>
      </c>
      <c r="BB90" s="25">
        <v>0.443</v>
      </c>
      <c r="BC90" s="8">
        <v>2.4900000000000002</v>
      </c>
      <c r="BD90" s="69" t="s">
        <v>12</v>
      </c>
      <c r="BE90" s="70" t="s">
        <v>17</v>
      </c>
      <c r="BF90" s="40" t="s">
        <v>681</v>
      </c>
    </row>
    <row r="91" spans="1:58" ht="123.75">
      <c r="A91" s="157">
        <v>154267</v>
      </c>
      <c r="B91" s="165" t="s">
        <v>682</v>
      </c>
      <c r="C91" s="168" t="s">
        <v>679</v>
      </c>
      <c r="D91" s="217" t="s">
        <v>944</v>
      </c>
      <c r="E91" s="168">
        <v>489407</v>
      </c>
      <c r="F91" s="168">
        <v>5365131</v>
      </c>
      <c r="G91" s="168">
        <v>2014</v>
      </c>
      <c r="H91" s="160">
        <v>2010</v>
      </c>
      <c r="I91" s="32" t="s">
        <v>682</v>
      </c>
      <c r="J91" s="9" t="s">
        <v>679</v>
      </c>
      <c r="K91" s="222" t="s">
        <v>683</v>
      </c>
      <c r="L91" s="8">
        <v>3489478</v>
      </c>
      <c r="M91" s="8">
        <v>5366838</v>
      </c>
      <c r="N91" s="8">
        <v>2014</v>
      </c>
      <c r="O91" s="8">
        <v>1262</v>
      </c>
      <c r="P91" s="8" t="s">
        <v>523</v>
      </c>
      <c r="Q91" s="8">
        <v>4006</v>
      </c>
      <c r="R91" s="10" t="s">
        <v>732</v>
      </c>
      <c r="S91" s="148" t="s">
        <v>924</v>
      </c>
      <c r="T91" s="11" t="s">
        <v>151</v>
      </c>
      <c r="U91" s="76" t="s">
        <v>735</v>
      </c>
      <c r="V91" s="8">
        <v>9</v>
      </c>
      <c r="W91" s="75" t="s">
        <v>740</v>
      </c>
      <c r="X91" s="114">
        <v>1</v>
      </c>
      <c r="Y91" s="36" t="s">
        <v>783</v>
      </c>
      <c r="Z91" s="15" t="s">
        <v>11</v>
      </c>
      <c r="AA91" s="12" t="s">
        <v>742</v>
      </c>
      <c r="AB91" s="13">
        <v>6</v>
      </c>
      <c r="AC91" s="13">
        <v>86</v>
      </c>
      <c r="AD91" s="13">
        <v>100</v>
      </c>
      <c r="AE91" s="13" t="s">
        <v>870</v>
      </c>
      <c r="AF91" s="13" t="s">
        <v>870</v>
      </c>
      <c r="AG91" s="13" t="s">
        <v>10</v>
      </c>
      <c r="AH91" s="13">
        <v>-9.3019999999999996</v>
      </c>
      <c r="AI91" s="61" t="s">
        <v>17</v>
      </c>
      <c r="AJ91" s="18" t="s">
        <v>728</v>
      </c>
      <c r="AK91" s="13" t="s">
        <v>742</v>
      </c>
      <c r="AL91" s="13">
        <v>5</v>
      </c>
      <c r="AM91" s="13">
        <v>52</v>
      </c>
      <c r="AN91" s="13">
        <v>50</v>
      </c>
      <c r="AO91" s="60" t="s">
        <v>50</v>
      </c>
      <c r="AP91" s="18" t="s">
        <v>152</v>
      </c>
      <c r="AQ91" s="12" t="s">
        <v>742</v>
      </c>
      <c r="AR91" s="13">
        <v>99.99</v>
      </c>
      <c r="AS91" s="58">
        <v>0</v>
      </c>
      <c r="AT91" s="119"/>
      <c r="AU91" s="126">
        <v>50.66</v>
      </c>
      <c r="AV91" s="119"/>
      <c r="AW91" s="126">
        <v>2.75</v>
      </c>
      <c r="AX91" s="13" t="s">
        <v>10</v>
      </c>
      <c r="AY91" s="13">
        <v>3.33</v>
      </c>
      <c r="AZ91" s="13">
        <v>0.41299999999999998</v>
      </c>
      <c r="BA91" s="59" t="s">
        <v>12</v>
      </c>
      <c r="BB91" s="25">
        <v>0.53900000000000003</v>
      </c>
      <c r="BC91" s="8">
        <v>2.15</v>
      </c>
      <c r="BD91" s="69" t="s">
        <v>12</v>
      </c>
      <c r="BE91" s="69" t="s">
        <v>12</v>
      </c>
      <c r="BF91" s="40" t="s">
        <v>684</v>
      </c>
    </row>
    <row r="92" spans="1:58" ht="101.25">
      <c r="A92" s="157">
        <v>154268</v>
      </c>
      <c r="B92" s="165" t="s">
        <v>685</v>
      </c>
      <c r="C92" s="168" t="s">
        <v>679</v>
      </c>
      <c r="D92" s="217" t="s">
        <v>686</v>
      </c>
      <c r="E92" s="168">
        <v>493843</v>
      </c>
      <c r="F92" s="168">
        <v>5357555</v>
      </c>
      <c r="G92" s="168">
        <v>2014</v>
      </c>
      <c r="H92" s="160">
        <v>2010</v>
      </c>
      <c r="I92" s="32" t="s">
        <v>685</v>
      </c>
      <c r="J92" s="9" t="s">
        <v>679</v>
      </c>
      <c r="K92" s="222" t="s">
        <v>686</v>
      </c>
      <c r="L92" s="8">
        <v>3493916</v>
      </c>
      <c r="M92" s="8">
        <v>5359259</v>
      </c>
      <c r="N92" s="8">
        <v>2014</v>
      </c>
      <c r="O92" s="8">
        <v>15462</v>
      </c>
      <c r="P92" s="8" t="s">
        <v>523</v>
      </c>
      <c r="Q92" s="8">
        <v>4006</v>
      </c>
      <c r="R92" s="10" t="s">
        <v>732</v>
      </c>
      <c r="S92" s="148" t="s">
        <v>924</v>
      </c>
      <c r="T92" s="11" t="s">
        <v>151</v>
      </c>
      <c r="U92" s="75" t="s">
        <v>734</v>
      </c>
      <c r="V92" s="8">
        <v>10</v>
      </c>
      <c r="W92" s="75" t="s">
        <v>740</v>
      </c>
      <c r="X92" s="114">
        <v>1</v>
      </c>
      <c r="Y92" s="36" t="s">
        <v>793</v>
      </c>
      <c r="Z92" s="15" t="s">
        <v>11</v>
      </c>
      <c r="AA92" s="12" t="s">
        <v>742</v>
      </c>
      <c r="AB92" s="13">
        <v>5</v>
      </c>
      <c r="AC92" s="13">
        <v>45</v>
      </c>
      <c r="AD92" s="13">
        <v>100</v>
      </c>
      <c r="AE92" s="13" t="s">
        <v>870</v>
      </c>
      <c r="AF92" s="13" t="s">
        <v>870</v>
      </c>
      <c r="AG92" s="13" t="s">
        <v>10</v>
      </c>
      <c r="AH92" s="13">
        <v>-15.555999999999999</v>
      </c>
      <c r="AI92" s="61" t="s">
        <v>17</v>
      </c>
      <c r="AJ92" s="18" t="s">
        <v>728</v>
      </c>
      <c r="AK92" s="13" t="s">
        <v>742</v>
      </c>
      <c r="AL92" s="13">
        <v>3</v>
      </c>
      <c r="AM92" s="13">
        <v>27</v>
      </c>
      <c r="AN92" s="13">
        <v>66.667000000000002</v>
      </c>
      <c r="AO92" s="60" t="s">
        <v>50</v>
      </c>
      <c r="AP92" s="18" t="s">
        <v>206</v>
      </c>
      <c r="AQ92" s="12" t="s">
        <v>742</v>
      </c>
      <c r="AR92" s="13">
        <v>100.01</v>
      </c>
      <c r="AS92" s="58">
        <v>0</v>
      </c>
      <c r="AT92" s="119"/>
      <c r="AU92" s="126">
        <v>53.23</v>
      </c>
      <c r="AV92" s="119"/>
      <c r="AW92" s="126">
        <v>2.67</v>
      </c>
      <c r="AX92" s="13" t="s">
        <v>10</v>
      </c>
      <c r="AY92" s="13">
        <v>0</v>
      </c>
      <c r="AZ92" s="13">
        <v>0.437</v>
      </c>
      <c r="BA92" s="59" t="s">
        <v>12</v>
      </c>
      <c r="BB92" s="25">
        <v>0.56399999999999995</v>
      </c>
      <c r="BC92" s="8">
        <v>1.97</v>
      </c>
      <c r="BD92" s="69" t="s">
        <v>12</v>
      </c>
      <c r="BE92" s="69" t="s">
        <v>12</v>
      </c>
      <c r="BF92" s="40" t="s">
        <v>687</v>
      </c>
    </row>
    <row r="93" spans="1:58" ht="67.5">
      <c r="A93" s="158">
        <v>154269</v>
      </c>
      <c r="B93" s="166" t="s">
        <v>688</v>
      </c>
      <c r="C93" s="162" t="s">
        <v>310</v>
      </c>
      <c r="D93" s="216" t="s">
        <v>689</v>
      </c>
      <c r="E93" s="162">
        <v>468206</v>
      </c>
      <c r="F93" s="162">
        <v>5351490</v>
      </c>
      <c r="G93" s="162">
        <v>2345</v>
      </c>
      <c r="H93" s="159">
        <v>2010</v>
      </c>
      <c r="I93" s="31" t="s">
        <v>688</v>
      </c>
      <c r="J93" s="5" t="s">
        <v>310</v>
      </c>
      <c r="K93" s="221" t="s">
        <v>689</v>
      </c>
      <c r="L93" s="2">
        <v>3468269</v>
      </c>
      <c r="M93" s="2">
        <v>5353192</v>
      </c>
      <c r="N93" s="2">
        <v>2345</v>
      </c>
      <c r="O93" s="2">
        <v>309858</v>
      </c>
      <c r="P93" s="2" t="s">
        <v>690</v>
      </c>
      <c r="Q93" s="2">
        <v>4051</v>
      </c>
      <c r="R93" s="3" t="s">
        <v>732</v>
      </c>
      <c r="S93" s="147" t="s">
        <v>926</v>
      </c>
      <c r="T93" s="6" t="s">
        <v>151</v>
      </c>
      <c r="U93" s="77" t="s">
        <v>735</v>
      </c>
      <c r="V93" s="2">
        <v>20</v>
      </c>
      <c r="W93" s="74" t="s">
        <v>740</v>
      </c>
      <c r="X93" s="112">
        <v>5</v>
      </c>
      <c r="Y93" s="35" t="s">
        <v>793</v>
      </c>
      <c r="Z93" s="14" t="s">
        <v>11</v>
      </c>
      <c r="AA93" s="4" t="s">
        <v>742</v>
      </c>
      <c r="AB93" s="7">
        <v>7</v>
      </c>
      <c r="AC93" s="7">
        <v>162</v>
      </c>
      <c r="AD93" s="7">
        <v>100</v>
      </c>
      <c r="AE93" s="7" t="s">
        <v>870</v>
      </c>
      <c r="AF93" s="7" t="s">
        <v>870</v>
      </c>
      <c r="AG93" s="7" t="s">
        <v>10</v>
      </c>
      <c r="AH93" s="7">
        <v>-11.728</v>
      </c>
      <c r="AI93" s="61" t="s">
        <v>17</v>
      </c>
      <c r="AJ93" s="17" t="s">
        <v>728</v>
      </c>
      <c r="AK93" s="7" t="s">
        <v>742</v>
      </c>
      <c r="AL93" s="7">
        <v>5</v>
      </c>
      <c r="AM93" s="7">
        <v>68</v>
      </c>
      <c r="AN93" s="7">
        <v>11.765000000000001</v>
      </c>
      <c r="AO93" s="61" t="s">
        <v>17</v>
      </c>
      <c r="AP93" s="17" t="s">
        <v>152</v>
      </c>
      <c r="AQ93" s="4" t="s">
        <v>742</v>
      </c>
      <c r="AR93" s="7">
        <v>99.97</v>
      </c>
      <c r="AS93" s="57">
        <v>0</v>
      </c>
      <c r="AT93" s="118"/>
      <c r="AU93" s="125">
        <v>32.369999999999997</v>
      </c>
      <c r="AV93" s="118"/>
      <c r="AW93" s="125">
        <v>2.96</v>
      </c>
      <c r="AX93" s="7" t="s">
        <v>10</v>
      </c>
      <c r="AY93" s="7">
        <v>0</v>
      </c>
      <c r="AZ93" s="7">
        <v>0.29199999999999998</v>
      </c>
      <c r="BA93" s="61" t="s">
        <v>17</v>
      </c>
      <c r="BB93" s="24">
        <v>0.43099999999999999</v>
      </c>
      <c r="BC93" s="2">
        <v>2.77</v>
      </c>
      <c r="BD93" s="70" t="s">
        <v>17</v>
      </c>
      <c r="BE93" s="70" t="s">
        <v>17</v>
      </c>
      <c r="BF93" s="42" t="s">
        <v>691</v>
      </c>
    </row>
    <row r="94" spans="1:58" ht="67.5">
      <c r="A94" s="158">
        <v>154270</v>
      </c>
      <c r="B94" s="166" t="s">
        <v>692</v>
      </c>
      <c r="C94" s="162" t="s">
        <v>310</v>
      </c>
      <c r="D94" s="216" t="s">
        <v>693</v>
      </c>
      <c r="E94" s="162">
        <v>473060</v>
      </c>
      <c r="F94" s="162">
        <v>5362419</v>
      </c>
      <c r="G94" s="162">
        <v>2345</v>
      </c>
      <c r="H94" s="159">
        <v>2010</v>
      </c>
      <c r="I94" s="31" t="s">
        <v>692</v>
      </c>
      <c r="J94" s="5" t="s">
        <v>310</v>
      </c>
      <c r="K94" s="221" t="s">
        <v>693</v>
      </c>
      <c r="L94" s="2">
        <v>3473125</v>
      </c>
      <c r="M94" s="2">
        <v>5364125</v>
      </c>
      <c r="N94" s="2">
        <v>2345</v>
      </c>
      <c r="O94" s="2">
        <v>290001</v>
      </c>
      <c r="P94" s="2" t="s">
        <v>690</v>
      </c>
      <c r="Q94" s="2">
        <v>4051</v>
      </c>
      <c r="R94" s="3" t="s">
        <v>732</v>
      </c>
      <c r="S94" s="147" t="s">
        <v>924</v>
      </c>
      <c r="T94" s="6" t="s">
        <v>181</v>
      </c>
      <c r="U94" s="77" t="s">
        <v>735</v>
      </c>
      <c r="V94" s="2">
        <v>20</v>
      </c>
      <c r="W94" s="74" t="s">
        <v>740</v>
      </c>
      <c r="X94" s="109">
        <v>3</v>
      </c>
      <c r="Y94" s="35" t="s">
        <v>793</v>
      </c>
      <c r="Z94" s="14" t="s">
        <v>63</v>
      </c>
      <c r="AA94" s="4" t="s">
        <v>742</v>
      </c>
      <c r="AB94" s="7">
        <v>9</v>
      </c>
      <c r="AC94" s="7">
        <v>190</v>
      </c>
      <c r="AD94" s="7">
        <v>99.47</v>
      </c>
      <c r="AE94" s="7" t="s">
        <v>870</v>
      </c>
      <c r="AF94" s="7" t="s">
        <v>870</v>
      </c>
      <c r="AG94" s="7" t="s">
        <v>10</v>
      </c>
      <c r="AH94" s="7">
        <v>14.286</v>
      </c>
      <c r="AI94" s="59" t="s">
        <v>12</v>
      </c>
      <c r="AJ94" s="17" t="s">
        <v>728</v>
      </c>
      <c r="AK94" s="7" t="s">
        <v>742</v>
      </c>
      <c r="AL94" s="7">
        <v>9</v>
      </c>
      <c r="AM94" s="7">
        <v>95</v>
      </c>
      <c r="AN94" s="7">
        <v>44.210999999999999</v>
      </c>
      <c r="AO94" s="59" t="s">
        <v>12</v>
      </c>
      <c r="AP94" s="17" t="s">
        <v>182</v>
      </c>
      <c r="AQ94" s="4" t="s">
        <v>742</v>
      </c>
      <c r="AR94" s="7">
        <v>99.99</v>
      </c>
      <c r="AS94" s="57">
        <v>0</v>
      </c>
      <c r="AT94" s="118"/>
      <c r="AU94" s="125">
        <v>33.33</v>
      </c>
      <c r="AV94" s="118"/>
      <c r="AW94" s="125">
        <v>2.95</v>
      </c>
      <c r="AX94" s="7" t="s">
        <v>10</v>
      </c>
      <c r="AY94" s="7">
        <v>1.92</v>
      </c>
      <c r="AZ94" s="7">
        <v>0.29899999999999999</v>
      </c>
      <c r="BA94" s="61" t="s">
        <v>17</v>
      </c>
      <c r="BB94" s="24">
        <v>0.53</v>
      </c>
      <c r="BC94" s="2">
        <v>2.14</v>
      </c>
      <c r="BD94" s="69" t="s">
        <v>12</v>
      </c>
      <c r="BE94" s="69" t="s">
        <v>12</v>
      </c>
      <c r="BF94" s="42" t="s">
        <v>694</v>
      </c>
    </row>
    <row r="95" spans="1:58" ht="135">
      <c r="A95" s="158">
        <v>154271</v>
      </c>
      <c r="B95" s="166" t="s">
        <v>943</v>
      </c>
      <c r="C95" s="162" t="s">
        <v>942</v>
      </c>
      <c r="D95" s="216" t="s">
        <v>941</v>
      </c>
      <c r="E95" s="162">
        <v>485175</v>
      </c>
      <c r="F95" s="162">
        <v>5365741</v>
      </c>
      <c r="G95" s="162">
        <v>1989</v>
      </c>
      <c r="H95" s="159">
        <v>2010</v>
      </c>
      <c r="I95" s="31" t="s">
        <v>695</v>
      </c>
      <c r="J95" s="5" t="s">
        <v>310</v>
      </c>
      <c r="K95" s="221" t="s">
        <v>696</v>
      </c>
      <c r="L95" s="2">
        <v>3485246</v>
      </c>
      <c r="M95" s="2">
        <v>5367450</v>
      </c>
      <c r="N95" s="2">
        <v>2345</v>
      </c>
      <c r="O95" s="2">
        <v>274556</v>
      </c>
      <c r="P95" s="2" t="s">
        <v>690</v>
      </c>
      <c r="Q95" s="2">
        <v>4051</v>
      </c>
      <c r="R95" s="3" t="s">
        <v>732</v>
      </c>
      <c r="S95" s="147" t="s">
        <v>926</v>
      </c>
      <c r="T95" s="6" t="s">
        <v>181</v>
      </c>
      <c r="U95" s="74" t="s">
        <v>734</v>
      </c>
      <c r="V95" s="2">
        <v>17</v>
      </c>
      <c r="W95" s="74" t="s">
        <v>739</v>
      </c>
      <c r="X95" s="109">
        <v>3</v>
      </c>
      <c r="Y95" s="35" t="s">
        <v>792</v>
      </c>
      <c r="Z95" s="14" t="s">
        <v>11</v>
      </c>
      <c r="AA95" s="4" t="s">
        <v>742</v>
      </c>
      <c r="AB95" s="7">
        <v>5</v>
      </c>
      <c r="AC95" s="7">
        <v>59</v>
      </c>
      <c r="AD95" s="7">
        <v>86.44</v>
      </c>
      <c r="AE95" s="7" t="s">
        <v>870</v>
      </c>
      <c r="AF95" s="7" t="s">
        <v>870</v>
      </c>
      <c r="AG95" s="7" t="s">
        <v>10</v>
      </c>
      <c r="AH95" s="7">
        <v>15.686</v>
      </c>
      <c r="AI95" s="59" t="s">
        <v>12</v>
      </c>
      <c r="AJ95" s="17" t="s">
        <v>728</v>
      </c>
      <c r="AK95" s="7" t="s">
        <v>742</v>
      </c>
      <c r="AL95" s="7">
        <v>6</v>
      </c>
      <c r="AM95" s="7">
        <v>68</v>
      </c>
      <c r="AN95" s="7">
        <v>41.911999999999999</v>
      </c>
      <c r="AO95" s="59" t="s">
        <v>12</v>
      </c>
      <c r="AP95" s="17" t="s">
        <v>182</v>
      </c>
      <c r="AQ95" s="4" t="s">
        <v>742</v>
      </c>
      <c r="AR95" s="7">
        <v>99.99</v>
      </c>
      <c r="AS95" s="57">
        <v>0</v>
      </c>
      <c r="AT95" s="119"/>
      <c r="AU95" s="125">
        <v>65.03</v>
      </c>
      <c r="AV95" s="119"/>
      <c r="AW95" s="125">
        <v>2.71</v>
      </c>
      <c r="AX95" s="7" t="s">
        <v>10</v>
      </c>
      <c r="AY95" s="7">
        <v>3.03</v>
      </c>
      <c r="AZ95" s="7">
        <v>0.49099999999999999</v>
      </c>
      <c r="BA95" s="59" t="s">
        <v>12</v>
      </c>
      <c r="BB95" s="24">
        <v>0.59299999999999997</v>
      </c>
      <c r="BC95" s="2">
        <v>1.81</v>
      </c>
      <c r="BD95" s="69" t="s">
        <v>12</v>
      </c>
      <c r="BE95" s="69" t="s">
        <v>12</v>
      </c>
      <c r="BF95" s="42" t="s">
        <v>697</v>
      </c>
    </row>
    <row r="96" spans="1:58" ht="78.75">
      <c r="A96" s="158">
        <v>154272</v>
      </c>
      <c r="B96" s="166" t="s">
        <v>698</v>
      </c>
      <c r="C96" s="162" t="s">
        <v>310</v>
      </c>
      <c r="D96" s="216" t="s">
        <v>929</v>
      </c>
      <c r="E96" s="162">
        <v>470310</v>
      </c>
      <c r="F96" s="162">
        <v>5343810</v>
      </c>
      <c r="G96" s="162">
        <v>2345</v>
      </c>
      <c r="H96" s="159">
        <v>2010</v>
      </c>
      <c r="I96" s="31" t="s">
        <v>698</v>
      </c>
      <c r="J96" s="5" t="s">
        <v>310</v>
      </c>
      <c r="K96" s="221" t="s">
        <v>699</v>
      </c>
      <c r="L96" s="2">
        <v>3470407</v>
      </c>
      <c r="M96" s="2">
        <v>5345486</v>
      </c>
      <c r="N96" s="2">
        <v>2345</v>
      </c>
      <c r="O96" s="2">
        <v>319455</v>
      </c>
      <c r="P96" s="2" t="s">
        <v>690</v>
      </c>
      <c r="Q96" s="2">
        <v>4051</v>
      </c>
      <c r="R96" s="3" t="s">
        <v>732</v>
      </c>
      <c r="S96" s="147" t="s">
        <v>926</v>
      </c>
      <c r="T96" s="6" t="s">
        <v>151</v>
      </c>
      <c r="U96" s="77" t="s">
        <v>735</v>
      </c>
      <c r="V96" s="2">
        <v>20</v>
      </c>
      <c r="W96" s="74" t="s">
        <v>739</v>
      </c>
      <c r="X96" s="113">
        <v>2</v>
      </c>
      <c r="Y96" s="35" t="s">
        <v>793</v>
      </c>
      <c r="Z96" s="14" t="s">
        <v>63</v>
      </c>
      <c r="AA96" s="4" t="s">
        <v>742</v>
      </c>
      <c r="AB96" s="7">
        <v>6</v>
      </c>
      <c r="AC96" s="7">
        <v>105</v>
      </c>
      <c r="AD96" s="7">
        <v>100</v>
      </c>
      <c r="AE96" s="7" t="s">
        <v>870</v>
      </c>
      <c r="AF96" s="7" t="s">
        <v>870</v>
      </c>
      <c r="AG96" s="7" t="s">
        <v>10</v>
      </c>
      <c r="AH96" s="7">
        <v>25.713999999999999</v>
      </c>
      <c r="AI96" s="59" t="s">
        <v>12</v>
      </c>
      <c r="AJ96" s="17" t="s">
        <v>728</v>
      </c>
      <c r="AK96" s="7" t="s">
        <v>742</v>
      </c>
      <c r="AL96" s="7">
        <v>4</v>
      </c>
      <c r="AM96" s="7">
        <v>59</v>
      </c>
      <c r="AN96" s="7">
        <v>-9.3219999999999992</v>
      </c>
      <c r="AO96" s="61" t="s">
        <v>17</v>
      </c>
      <c r="AP96" s="17" t="s">
        <v>152</v>
      </c>
      <c r="AQ96" s="4" t="s">
        <v>742</v>
      </c>
      <c r="AR96" s="7">
        <v>100.07</v>
      </c>
      <c r="AS96" s="57">
        <v>0.24</v>
      </c>
      <c r="AT96" s="118"/>
      <c r="AU96" s="125">
        <v>46.01</v>
      </c>
      <c r="AV96" s="119"/>
      <c r="AW96" s="125">
        <v>2.87</v>
      </c>
      <c r="AX96" s="7" t="s">
        <v>10</v>
      </c>
      <c r="AY96" s="7">
        <v>3.36</v>
      </c>
      <c r="AZ96" s="7">
        <v>0.373</v>
      </c>
      <c r="BA96" s="61" t="s">
        <v>17</v>
      </c>
      <c r="BB96" s="24">
        <v>0.48499999999999999</v>
      </c>
      <c r="BC96" s="2">
        <v>2.31</v>
      </c>
      <c r="BD96" s="69" t="s">
        <v>12</v>
      </c>
      <c r="BE96" s="69" t="s">
        <v>12</v>
      </c>
      <c r="BF96" s="42" t="s">
        <v>700</v>
      </c>
    </row>
    <row r="97" spans="1:58" ht="101.25">
      <c r="A97" s="157">
        <v>148256</v>
      </c>
      <c r="B97" s="165" t="s">
        <v>123</v>
      </c>
      <c r="C97" s="168" t="s">
        <v>124</v>
      </c>
      <c r="D97" s="217" t="s">
        <v>125</v>
      </c>
      <c r="E97" s="168">
        <v>523941</v>
      </c>
      <c r="F97" s="168">
        <v>5387224</v>
      </c>
      <c r="G97" s="168">
        <v>1628</v>
      </c>
      <c r="H97" s="160">
        <v>2010</v>
      </c>
      <c r="I97" s="32" t="s">
        <v>123</v>
      </c>
      <c r="J97" s="9" t="s">
        <v>124</v>
      </c>
      <c r="K97" s="222" t="s">
        <v>125</v>
      </c>
      <c r="L97" s="8">
        <v>3524026</v>
      </c>
      <c r="M97" s="8">
        <v>5388940</v>
      </c>
      <c r="N97" s="8">
        <v>1628</v>
      </c>
      <c r="O97" s="8">
        <v>770</v>
      </c>
      <c r="P97" s="8" t="s">
        <v>126</v>
      </c>
      <c r="Q97" s="8">
        <v>4107</v>
      </c>
      <c r="R97" s="10" t="s">
        <v>732</v>
      </c>
      <c r="S97" s="148" t="s">
        <v>924</v>
      </c>
      <c r="T97" s="11" t="s">
        <v>127</v>
      </c>
      <c r="U97" s="75" t="s">
        <v>734</v>
      </c>
      <c r="V97" s="8">
        <v>12</v>
      </c>
      <c r="W97" s="75" t="s">
        <v>740</v>
      </c>
      <c r="X97" s="109">
        <v>3</v>
      </c>
      <c r="Y97" s="39" t="s">
        <v>744</v>
      </c>
      <c r="Z97" s="15" t="s">
        <v>11</v>
      </c>
      <c r="AA97" s="13" t="s">
        <v>743</v>
      </c>
      <c r="AB97" s="13">
        <v>1</v>
      </c>
      <c r="AC97" s="13">
        <v>8</v>
      </c>
      <c r="AD97" s="13">
        <v>100</v>
      </c>
      <c r="AE97" s="13" t="s">
        <v>870</v>
      </c>
      <c r="AF97" s="13" t="s">
        <v>870</v>
      </c>
      <c r="AG97" s="13" t="s">
        <v>10</v>
      </c>
      <c r="AH97" s="13">
        <v>-100</v>
      </c>
      <c r="AI97" s="63" t="s">
        <v>10</v>
      </c>
      <c r="AJ97" s="18" t="s">
        <v>728</v>
      </c>
      <c r="AK97" s="13" t="s">
        <v>742</v>
      </c>
      <c r="AL97" s="13">
        <v>4</v>
      </c>
      <c r="AM97" s="13">
        <v>73</v>
      </c>
      <c r="AN97" s="13">
        <v>4.7949999999999999</v>
      </c>
      <c r="AO97" s="61" t="s">
        <v>17</v>
      </c>
      <c r="AP97" s="18" t="s">
        <v>128</v>
      </c>
      <c r="AQ97" s="12" t="s">
        <v>742</v>
      </c>
      <c r="AR97" s="13">
        <v>100.05</v>
      </c>
      <c r="AS97" s="58">
        <v>0.48</v>
      </c>
      <c r="AT97" s="122"/>
      <c r="AU97" s="126">
        <v>23.75</v>
      </c>
      <c r="AV97" s="118"/>
      <c r="AW97" s="126">
        <v>3.13</v>
      </c>
      <c r="AX97" s="13" t="s">
        <v>10</v>
      </c>
      <c r="AY97" s="13">
        <v>8.0299999999999994</v>
      </c>
      <c r="AZ97" s="13">
        <v>0.22600000000000001</v>
      </c>
      <c r="BA97" s="65" t="s">
        <v>102</v>
      </c>
      <c r="BB97" s="25">
        <v>0.375</v>
      </c>
      <c r="BC97" s="8">
        <v>3.14</v>
      </c>
      <c r="BD97" s="70" t="s">
        <v>17</v>
      </c>
      <c r="BE97" s="70" t="s">
        <v>17</v>
      </c>
      <c r="BF97" s="40" t="s">
        <v>129</v>
      </c>
    </row>
    <row r="98" spans="1:58" ht="78.75">
      <c r="A98" s="157">
        <v>148255</v>
      </c>
      <c r="B98" s="165" t="s">
        <v>324</v>
      </c>
      <c r="C98" s="168" t="s">
        <v>124</v>
      </c>
      <c r="D98" s="217" t="s">
        <v>1028</v>
      </c>
      <c r="E98" s="168">
        <v>514154</v>
      </c>
      <c r="F98" s="168">
        <v>5386325</v>
      </c>
      <c r="G98" s="168">
        <v>1628</v>
      </c>
      <c r="H98" s="160">
        <v>2010</v>
      </c>
      <c r="I98" s="32" t="s">
        <v>324</v>
      </c>
      <c r="J98" s="9" t="s">
        <v>124</v>
      </c>
      <c r="K98" s="222" t="s">
        <v>325</v>
      </c>
      <c r="L98" s="8">
        <v>3514235</v>
      </c>
      <c r="M98" s="8">
        <v>5388041</v>
      </c>
      <c r="N98" s="8">
        <v>1628</v>
      </c>
      <c r="O98" s="8">
        <v>13743</v>
      </c>
      <c r="P98" s="8" t="s">
        <v>126</v>
      </c>
      <c r="Q98" s="8">
        <v>4107</v>
      </c>
      <c r="R98" s="10" t="s">
        <v>732</v>
      </c>
      <c r="S98" s="148" t="s">
        <v>924</v>
      </c>
      <c r="T98" s="11" t="s">
        <v>127</v>
      </c>
      <c r="U98" s="76" t="s">
        <v>735</v>
      </c>
      <c r="V98" s="8">
        <v>8</v>
      </c>
      <c r="W98" s="75" t="s">
        <v>740</v>
      </c>
      <c r="X98" s="113">
        <v>2</v>
      </c>
      <c r="Y98" s="36" t="s">
        <v>793</v>
      </c>
      <c r="Z98" s="15" t="s">
        <v>11</v>
      </c>
      <c r="AA98" s="13" t="s">
        <v>743</v>
      </c>
      <c r="AB98" s="13" t="s">
        <v>10</v>
      </c>
      <c r="AC98" s="13" t="s">
        <v>10</v>
      </c>
      <c r="AD98" s="13" t="s">
        <v>10</v>
      </c>
      <c r="AE98" s="13" t="s">
        <v>870</v>
      </c>
      <c r="AF98" s="13" t="s">
        <v>870</v>
      </c>
      <c r="AG98" s="13" t="s">
        <v>10</v>
      </c>
      <c r="AH98" s="13" t="s">
        <v>10</v>
      </c>
      <c r="AI98" s="63" t="s">
        <v>10</v>
      </c>
      <c r="AJ98" s="18" t="s">
        <v>728</v>
      </c>
      <c r="AK98" s="12" t="s">
        <v>743</v>
      </c>
      <c r="AL98" s="13">
        <v>1</v>
      </c>
      <c r="AM98" s="13">
        <v>9</v>
      </c>
      <c r="AN98" s="13">
        <v>50</v>
      </c>
      <c r="AO98" s="63" t="s">
        <v>10</v>
      </c>
      <c r="AP98" s="18" t="s">
        <v>128</v>
      </c>
      <c r="AQ98" s="12" t="s">
        <v>742</v>
      </c>
      <c r="AR98" s="13">
        <v>100.04</v>
      </c>
      <c r="AS98" s="58">
        <v>0</v>
      </c>
      <c r="AT98" s="122"/>
      <c r="AU98" s="126">
        <v>6.85</v>
      </c>
      <c r="AV98" s="131"/>
      <c r="AW98" s="126">
        <v>3.46</v>
      </c>
      <c r="AX98" s="13" t="s">
        <v>10</v>
      </c>
      <c r="AY98" s="13">
        <v>14.06</v>
      </c>
      <c r="AZ98" s="13">
        <v>9.5000000000000001E-2</v>
      </c>
      <c r="BA98" s="65" t="s">
        <v>102</v>
      </c>
      <c r="BB98" s="25">
        <v>9.5000000000000001E-2</v>
      </c>
      <c r="BC98" s="8">
        <v>4.34</v>
      </c>
      <c r="BD98" s="73" t="s">
        <v>102</v>
      </c>
      <c r="BE98" s="73" t="s">
        <v>102</v>
      </c>
      <c r="BF98" s="40" t="s">
        <v>326</v>
      </c>
    </row>
    <row r="99" spans="1:58" ht="67.5">
      <c r="A99" s="157">
        <v>148258</v>
      </c>
      <c r="B99" s="165" t="s">
        <v>333</v>
      </c>
      <c r="C99" s="168" t="s">
        <v>334</v>
      </c>
      <c r="D99" s="217" t="s">
        <v>335</v>
      </c>
      <c r="E99" s="168">
        <v>517156</v>
      </c>
      <c r="F99" s="168">
        <v>5385477</v>
      </c>
      <c r="G99" s="168">
        <v>1570</v>
      </c>
      <c r="H99" s="160">
        <v>2010</v>
      </c>
      <c r="I99" s="32" t="s">
        <v>333</v>
      </c>
      <c r="J99" s="9" t="s">
        <v>334</v>
      </c>
      <c r="K99" s="222" t="s">
        <v>335</v>
      </c>
      <c r="L99" s="8">
        <v>3517238</v>
      </c>
      <c r="M99" s="8">
        <v>5387192</v>
      </c>
      <c r="N99" s="8">
        <v>1570</v>
      </c>
      <c r="O99" s="8">
        <v>352</v>
      </c>
      <c r="P99" s="8" t="s">
        <v>126</v>
      </c>
      <c r="Q99" s="8">
        <v>4107</v>
      </c>
      <c r="R99" s="10" t="s">
        <v>732</v>
      </c>
      <c r="S99" s="148" t="s">
        <v>924</v>
      </c>
      <c r="T99" s="11" t="s">
        <v>166</v>
      </c>
      <c r="U99" s="75" t="s">
        <v>734</v>
      </c>
      <c r="V99" s="8">
        <v>4</v>
      </c>
      <c r="W99" s="75" t="s">
        <v>739</v>
      </c>
      <c r="X99" s="110">
        <v>99</v>
      </c>
      <c r="Y99" s="36" t="s">
        <v>793</v>
      </c>
      <c r="Z99" s="15" t="s">
        <v>11</v>
      </c>
      <c r="AA99" s="13" t="s">
        <v>743</v>
      </c>
      <c r="AB99" s="13">
        <v>1</v>
      </c>
      <c r="AC99" s="13">
        <v>8</v>
      </c>
      <c r="AD99" s="13">
        <v>100</v>
      </c>
      <c r="AE99" s="13" t="s">
        <v>870</v>
      </c>
      <c r="AF99" s="13" t="s">
        <v>870</v>
      </c>
      <c r="AG99" s="13" t="s">
        <v>10</v>
      </c>
      <c r="AH99" s="13">
        <v>-100</v>
      </c>
      <c r="AI99" s="63" t="s">
        <v>10</v>
      </c>
      <c r="AJ99" s="18" t="s">
        <v>728</v>
      </c>
      <c r="AK99" s="12" t="s">
        <v>743</v>
      </c>
      <c r="AL99" s="13">
        <v>1</v>
      </c>
      <c r="AM99" s="13">
        <v>9</v>
      </c>
      <c r="AN99" s="13">
        <v>-50</v>
      </c>
      <c r="AO99" s="63" t="s">
        <v>10</v>
      </c>
      <c r="AP99" s="18" t="s">
        <v>167</v>
      </c>
      <c r="AQ99" s="12" t="s">
        <v>742</v>
      </c>
      <c r="AR99" s="13">
        <v>99.99</v>
      </c>
      <c r="AS99" s="58">
        <v>1.71</v>
      </c>
      <c r="AT99" s="118"/>
      <c r="AU99" s="126">
        <v>45.12</v>
      </c>
      <c r="AV99" s="118"/>
      <c r="AW99" s="126">
        <v>2.79</v>
      </c>
      <c r="AX99" s="13" t="s">
        <v>10</v>
      </c>
      <c r="AY99" s="13">
        <v>10.37</v>
      </c>
      <c r="AZ99" s="13">
        <v>0.38</v>
      </c>
      <c r="BA99" s="61" t="s">
        <v>17</v>
      </c>
      <c r="BB99" s="25">
        <v>0.38</v>
      </c>
      <c r="BC99" s="8">
        <v>2.71</v>
      </c>
      <c r="BD99" s="70" t="s">
        <v>17</v>
      </c>
      <c r="BE99" s="70" t="s">
        <v>17</v>
      </c>
      <c r="BF99" s="40" t="s">
        <v>336</v>
      </c>
    </row>
    <row r="100" spans="1:58" ht="67.5">
      <c r="A100" s="157">
        <v>148257</v>
      </c>
      <c r="B100" s="165" t="s">
        <v>379</v>
      </c>
      <c r="C100" s="168" t="s">
        <v>380</v>
      </c>
      <c r="D100" s="217" t="s">
        <v>381</v>
      </c>
      <c r="E100" s="168">
        <v>509035</v>
      </c>
      <c r="F100" s="168">
        <v>5382964</v>
      </c>
      <c r="G100" s="168">
        <v>7229</v>
      </c>
      <c r="H100" s="160">
        <v>2010</v>
      </c>
      <c r="I100" s="32" t="s">
        <v>379</v>
      </c>
      <c r="J100" s="9" t="s">
        <v>380</v>
      </c>
      <c r="K100" s="222" t="s">
        <v>381</v>
      </c>
      <c r="L100" s="8">
        <v>3509114</v>
      </c>
      <c r="M100" s="8">
        <v>5384678</v>
      </c>
      <c r="N100" s="8">
        <v>7229</v>
      </c>
      <c r="O100" s="8">
        <v>10885</v>
      </c>
      <c r="P100" s="8" t="s">
        <v>126</v>
      </c>
      <c r="Q100" s="8">
        <v>4107</v>
      </c>
      <c r="R100" s="10" t="s">
        <v>732</v>
      </c>
      <c r="S100" s="148" t="s">
        <v>924</v>
      </c>
      <c r="T100" s="11" t="s">
        <v>127</v>
      </c>
      <c r="U100" s="76" t="s">
        <v>735</v>
      </c>
      <c r="V100" s="8">
        <v>4</v>
      </c>
      <c r="W100" s="75" t="s">
        <v>739</v>
      </c>
      <c r="X100" s="113">
        <v>2</v>
      </c>
      <c r="Y100" s="36" t="s">
        <v>793</v>
      </c>
      <c r="Z100" s="15" t="s">
        <v>63</v>
      </c>
      <c r="AA100" s="12" t="s">
        <v>742</v>
      </c>
      <c r="AB100" s="13">
        <v>2</v>
      </c>
      <c r="AC100" s="13">
        <v>35</v>
      </c>
      <c r="AD100" s="13">
        <v>77.14</v>
      </c>
      <c r="AE100" s="13" t="s">
        <v>870</v>
      </c>
      <c r="AF100" s="13" t="s">
        <v>870</v>
      </c>
      <c r="AG100" s="13" t="s">
        <v>10</v>
      </c>
      <c r="AH100" s="13">
        <v>0</v>
      </c>
      <c r="AI100" s="59" t="s">
        <v>12</v>
      </c>
      <c r="AJ100" s="18" t="s">
        <v>728</v>
      </c>
      <c r="AK100" s="13" t="s">
        <v>742</v>
      </c>
      <c r="AL100" s="13">
        <v>2</v>
      </c>
      <c r="AM100" s="13">
        <v>32</v>
      </c>
      <c r="AN100" s="13">
        <v>0</v>
      </c>
      <c r="AO100" s="61" t="s">
        <v>17</v>
      </c>
      <c r="AP100" s="18" t="s">
        <v>128</v>
      </c>
      <c r="AQ100" s="12" t="s">
        <v>742</v>
      </c>
      <c r="AR100" s="13">
        <v>100.07</v>
      </c>
      <c r="AS100" s="58">
        <v>0</v>
      </c>
      <c r="AT100" s="118"/>
      <c r="AU100" s="126">
        <v>32.51</v>
      </c>
      <c r="AV100" s="119"/>
      <c r="AW100" s="126">
        <v>2.87</v>
      </c>
      <c r="AX100" s="13" t="s">
        <v>10</v>
      </c>
      <c r="AY100" s="13">
        <v>6.96</v>
      </c>
      <c r="AZ100" s="13">
        <v>0.30599999999999999</v>
      </c>
      <c r="BA100" s="61" t="s">
        <v>17</v>
      </c>
      <c r="BB100" s="25">
        <v>0.38500000000000001</v>
      </c>
      <c r="BC100" s="8">
        <v>2.77</v>
      </c>
      <c r="BD100" s="70" t="s">
        <v>17</v>
      </c>
      <c r="BE100" s="70" t="s">
        <v>17</v>
      </c>
      <c r="BF100" s="40" t="s">
        <v>382</v>
      </c>
    </row>
    <row r="101" spans="1:58" ht="101.25">
      <c r="A101" s="158">
        <v>148276</v>
      </c>
      <c r="B101" s="166" t="s">
        <v>195</v>
      </c>
      <c r="C101" s="162" t="s">
        <v>196</v>
      </c>
      <c r="D101" s="216" t="s">
        <v>1005</v>
      </c>
      <c r="E101" s="162">
        <v>555403</v>
      </c>
      <c r="F101" s="162">
        <v>5392521</v>
      </c>
      <c r="G101" s="162">
        <v>9931</v>
      </c>
      <c r="H101" s="159">
        <v>2010</v>
      </c>
      <c r="I101" s="31" t="s">
        <v>195</v>
      </c>
      <c r="J101" s="5" t="s">
        <v>196</v>
      </c>
      <c r="K101" s="221" t="s">
        <v>197</v>
      </c>
      <c r="L101" s="2">
        <v>3555501</v>
      </c>
      <c r="M101" s="2">
        <v>5394239</v>
      </c>
      <c r="N101" s="2">
        <v>9931</v>
      </c>
      <c r="O101" s="2">
        <v>27265</v>
      </c>
      <c r="P101" s="2" t="s">
        <v>198</v>
      </c>
      <c r="Q101" s="2">
        <v>4110</v>
      </c>
      <c r="R101" s="3" t="s">
        <v>732</v>
      </c>
      <c r="S101" s="147" t="s">
        <v>926</v>
      </c>
      <c r="T101" s="6" t="s">
        <v>151</v>
      </c>
      <c r="U101" s="77" t="s">
        <v>735</v>
      </c>
      <c r="V101" s="2">
        <v>18</v>
      </c>
      <c r="W101" s="74" t="s">
        <v>740</v>
      </c>
      <c r="X101" s="112">
        <v>5</v>
      </c>
      <c r="Y101" s="35" t="s">
        <v>755</v>
      </c>
      <c r="Z101" s="14" t="s">
        <v>11</v>
      </c>
      <c r="AA101" s="4" t="s">
        <v>742</v>
      </c>
      <c r="AB101" s="7">
        <v>1</v>
      </c>
      <c r="AC101" s="7">
        <v>27</v>
      </c>
      <c r="AD101" s="7">
        <v>100</v>
      </c>
      <c r="AE101" s="7" t="s">
        <v>870</v>
      </c>
      <c r="AF101" s="7" t="s">
        <v>870</v>
      </c>
      <c r="AG101" s="7" t="s">
        <v>10</v>
      </c>
      <c r="AH101" s="7">
        <v>0</v>
      </c>
      <c r="AI101" s="59" t="s">
        <v>12</v>
      </c>
      <c r="AJ101" s="17" t="s">
        <v>728</v>
      </c>
      <c r="AK101" s="7" t="s">
        <v>742</v>
      </c>
      <c r="AL101" s="7">
        <v>2</v>
      </c>
      <c r="AM101" s="7">
        <v>32</v>
      </c>
      <c r="AN101" s="7">
        <v>25</v>
      </c>
      <c r="AO101" s="59" t="s">
        <v>12</v>
      </c>
      <c r="AP101" s="17" t="s">
        <v>152</v>
      </c>
      <c r="AQ101" s="4" t="s">
        <v>742</v>
      </c>
      <c r="AR101" s="7">
        <v>100.07</v>
      </c>
      <c r="AS101" s="57">
        <v>0.49</v>
      </c>
      <c r="AT101" s="118"/>
      <c r="AU101" s="125">
        <v>40.950000000000003</v>
      </c>
      <c r="AV101" s="118"/>
      <c r="AW101" s="125">
        <v>2.93</v>
      </c>
      <c r="AX101" s="7" t="s">
        <v>10</v>
      </c>
      <c r="AY101" s="7">
        <v>1.65</v>
      </c>
      <c r="AZ101" s="7">
        <v>0.33900000000000002</v>
      </c>
      <c r="BA101" s="61" t="s">
        <v>17</v>
      </c>
      <c r="BB101" s="24">
        <v>0.48799999999999999</v>
      </c>
      <c r="BC101" s="2">
        <v>2.5099999999999998</v>
      </c>
      <c r="BD101" s="70" t="s">
        <v>17</v>
      </c>
      <c r="BE101" s="70" t="s">
        <v>17</v>
      </c>
      <c r="BF101" s="42" t="s">
        <v>199</v>
      </c>
    </row>
    <row r="102" spans="1:58" ht="135">
      <c r="A102" s="158">
        <v>148277</v>
      </c>
      <c r="B102" s="166" t="s">
        <v>200</v>
      </c>
      <c r="C102" s="162" t="s">
        <v>201</v>
      </c>
      <c r="D102" s="216" t="s">
        <v>1004</v>
      </c>
      <c r="E102" s="162">
        <v>546002</v>
      </c>
      <c r="F102" s="162">
        <v>5395938</v>
      </c>
      <c r="G102" s="162">
        <v>9959</v>
      </c>
      <c r="H102" s="159">
        <v>2010</v>
      </c>
      <c r="I102" s="31" t="s">
        <v>200</v>
      </c>
      <c r="J102" s="5" t="s">
        <v>201</v>
      </c>
      <c r="K102" s="221" t="s">
        <v>202</v>
      </c>
      <c r="L102" s="2">
        <v>3546096</v>
      </c>
      <c r="M102" s="2">
        <v>5397658</v>
      </c>
      <c r="N102" s="2">
        <v>9959</v>
      </c>
      <c r="O102" s="2">
        <v>717</v>
      </c>
      <c r="P102" s="2" t="s">
        <v>198</v>
      </c>
      <c r="Q102" s="2">
        <v>4110</v>
      </c>
      <c r="R102" s="3" t="s">
        <v>732</v>
      </c>
      <c r="S102" s="147" t="s">
        <v>926</v>
      </c>
      <c r="T102" s="6" t="s">
        <v>166</v>
      </c>
      <c r="U102" s="77" t="s">
        <v>735</v>
      </c>
      <c r="V102" s="2">
        <v>8</v>
      </c>
      <c r="W102" s="74" t="s">
        <v>739</v>
      </c>
      <c r="X102" s="112">
        <v>5</v>
      </c>
      <c r="Y102" s="35" t="s">
        <v>793</v>
      </c>
      <c r="Z102" s="14" t="s">
        <v>63</v>
      </c>
      <c r="AA102" s="7" t="s">
        <v>743</v>
      </c>
      <c r="AB102" s="7">
        <v>2</v>
      </c>
      <c r="AC102" s="7">
        <v>2</v>
      </c>
      <c r="AD102" s="7">
        <v>100</v>
      </c>
      <c r="AE102" s="7" t="s">
        <v>870</v>
      </c>
      <c r="AF102" s="7" t="s">
        <v>870</v>
      </c>
      <c r="AG102" s="7" t="s">
        <v>10</v>
      </c>
      <c r="AH102" s="7">
        <v>0</v>
      </c>
      <c r="AI102" s="63" t="s">
        <v>10</v>
      </c>
      <c r="AJ102" s="17" t="s">
        <v>728</v>
      </c>
      <c r="AK102" s="7" t="s">
        <v>742</v>
      </c>
      <c r="AL102" s="7">
        <v>2</v>
      </c>
      <c r="AM102" s="7">
        <v>32</v>
      </c>
      <c r="AN102" s="7">
        <v>75</v>
      </c>
      <c r="AO102" s="60" t="s">
        <v>50</v>
      </c>
      <c r="AP102" s="17" t="s">
        <v>167</v>
      </c>
      <c r="AQ102" s="4" t="s">
        <v>742</v>
      </c>
      <c r="AR102" s="7">
        <v>100.03</v>
      </c>
      <c r="AS102" s="57">
        <v>0</v>
      </c>
      <c r="AT102" s="120"/>
      <c r="AU102" s="123">
        <v>84.77</v>
      </c>
      <c r="AV102" s="119"/>
      <c r="AW102" s="125">
        <v>2.66</v>
      </c>
      <c r="AX102" s="7" t="s">
        <v>10</v>
      </c>
      <c r="AY102" s="7">
        <v>-2.67</v>
      </c>
      <c r="AZ102" s="7">
        <v>0.59599999999999997</v>
      </c>
      <c r="BA102" s="59" t="s">
        <v>12</v>
      </c>
      <c r="BB102" s="24">
        <v>0.73499999999999999</v>
      </c>
      <c r="BC102" s="2">
        <v>1.3</v>
      </c>
      <c r="BD102" s="71" t="s">
        <v>50</v>
      </c>
      <c r="BE102" s="69" t="s">
        <v>12</v>
      </c>
      <c r="BF102" s="42" t="s">
        <v>203</v>
      </c>
    </row>
    <row r="103" spans="1:58" ht="112.5">
      <c r="A103" s="158">
        <v>148278</v>
      </c>
      <c r="B103" s="166" t="s">
        <v>204</v>
      </c>
      <c r="C103" s="162" t="s">
        <v>196</v>
      </c>
      <c r="D103" s="216" t="s">
        <v>205</v>
      </c>
      <c r="E103" s="162">
        <v>531226</v>
      </c>
      <c r="F103" s="162">
        <v>5394673</v>
      </c>
      <c r="G103" s="162">
        <v>9931</v>
      </c>
      <c r="H103" s="159">
        <v>2010</v>
      </c>
      <c r="I103" s="31" t="s">
        <v>204</v>
      </c>
      <c r="J103" s="5" t="s">
        <v>196</v>
      </c>
      <c r="K103" s="221" t="s">
        <v>205</v>
      </c>
      <c r="L103" s="2">
        <v>3531314</v>
      </c>
      <c r="M103" s="2">
        <v>5396392</v>
      </c>
      <c r="N103" s="2">
        <v>9931</v>
      </c>
      <c r="O103" s="2">
        <v>400</v>
      </c>
      <c r="P103" s="2" t="s">
        <v>198</v>
      </c>
      <c r="Q103" s="2">
        <v>4110</v>
      </c>
      <c r="R103" s="3" t="s">
        <v>732</v>
      </c>
      <c r="S103" s="147" t="s">
        <v>926</v>
      </c>
      <c r="T103" s="6" t="s">
        <v>151</v>
      </c>
      <c r="U103" s="77" t="s">
        <v>735</v>
      </c>
      <c r="V103" s="2">
        <v>20</v>
      </c>
      <c r="W103" s="74" t="s">
        <v>740</v>
      </c>
      <c r="X103" s="112">
        <v>5</v>
      </c>
      <c r="Y103" s="35" t="s">
        <v>756</v>
      </c>
      <c r="Z103" s="14" t="s">
        <v>11</v>
      </c>
      <c r="AA103" s="7" t="s">
        <v>743</v>
      </c>
      <c r="AB103" s="7">
        <v>4</v>
      </c>
      <c r="AC103" s="7">
        <v>11</v>
      </c>
      <c r="AD103" s="7">
        <v>100</v>
      </c>
      <c r="AE103" s="7" t="s">
        <v>870</v>
      </c>
      <c r="AF103" s="7" t="s">
        <v>870</v>
      </c>
      <c r="AG103" s="7" t="s">
        <v>10</v>
      </c>
      <c r="AH103" s="7">
        <v>-9.0909999999999993</v>
      </c>
      <c r="AI103" s="63" t="s">
        <v>10</v>
      </c>
      <c r="AJ103" s="17" t="s">
        <v>728</v>
      </c>
      <c r="AK103" s="7" t="s">
        <v>742</v>
      </c>
      <c r="AL103" s="7">
        <v>2</v>
      </c>
      <c r="AM103" s="7">
        <v>25</v>
      </c>
      <c r="AN103" s="7">
        <v>14</v>
      </c>
      <c r="AO103" s="61" t="s">
        <v>17</v>
      </c>
      <c r="AP103" s="17" t="s">
        <v>206</v>
      </c>
      <c r="AQ103" s="4" t="s">
        <v>742</v>
      </c>
      <c r="AR103" s="7">
        <v>99.99</v>
      </c>
      <c r="AS103" s="57">
        <v>0</v>
      </c>
      <c r="AT103" s="119"/>
      <c r="AU103" s="125">
        <v>72.53</v>
      </c>
      <c r="AV103" s="119"/>
      <c r="AW103" s="125">
        <v>2.7</v>
      </c>
      <c r="AX103" s="7" t="s">
        <v>10</v>
      </c>
      <c r="AY103" s="7">
        <v>2.02</v>
      </c>
      <c r="AZ103" s="7">
        <v>0.53</v>
      </c>
      <c r="BA103" s="59" t="s">
        <v>12</v>
      </c>
      <c r="BB103" s="24">
        <v>0.55000000000000004</v>
      </c>
      <c r="BC103" s="2">
        <v>2.13</v>
      </c>
      <c r="BD103" s="69" t="s">
        <v>12</v>
      </c>
      <c r="BE103" s="69" t="s">
        <v>12</v>
      </c>
      <c r="BF103" s="42" t="s">
        <v>207</v>
      </c>
    </row>
    <row r="104" spans="1:58" ht="78.75">
      <c r="A104" s="157">
        <v>148316</v>
      </c>
      <c r="B104" s="165" t="s">
        <v>309</v>
      </c>
      <c r="C104" s="168" t="s">
        <v>310</v>
      </c>
      <c r="D104" s="217" t="s">
        <v>311</v>
      </c>
      <c r="E104" s="168">
        <v>506072</v>
      </c>
      <c r="F104" s="168">
        <v>5374390</v>
      </c>
      <c r="G104" s="168">
        <v>2345</v>
      </c>
      <c r="H104" s="160">
        <v>2010</v>
      </c>
      <c r="I104" s="32" t="s">
        <v>309</v>
      </c>
      <c r="J104" s="9" t="s">
        <v>310</v>
      </c>
      <c r="K104" s="222" t="s">
        <v>311</v>
      </c>
      <c r="L104" s="8">
        <v>3506150</v>
      </c>
      <c r="M104" s="8">
        <v>5376101</v>
      </c>
      <c r="N104" s="8">
        <v>2345</v>
      </c>
      <c r="O104" s="8">
        <v>247183</v>
      </c>
      <c r="P104" s="8" t="s">
        <v>312</v>
      </c>
      <c r="Q104" s="8">
        <v>4151</v>
      </c>
      <c r="R104" s="10" t="s">
        <v>732</v>
      </c>
      <c r="S104" s="148" t="s">
        <v>926</v>
      </c>
      <c r="T104" s="11" t="s">
        <v>181</v>
      </c>
      <c r="U104" s="75" t="s">
        <v>736</v>
      </c>
      <c r="V104" s="8">
        <v>30</v>
      </c>
      <c r="W104" s="75" t="s">
        <v>739</v>
      </c>
      <c r="X104" s="112">
        <v>5</v>
      </c>
      <c r="Y104" s="36" t="s">
        <v>793</v>
      </c>
      <c r="Z104" s="15" t="s">
        <v>63</v>
      </c>
      <c r="AA104" s="12" t="s">
        <v>742</v>
      </c>
      <c r="AB104" s="13">
        <v>3</v>
      </c>
      <c r="AC104" s="13">
        <v>29</v>
      </c>
      <c r="AD104" s="13">
        <v>96.55</v>
      </c>
      <c r="AE104" s="13" t="s">
        <v>870</v>
      </c>
      <c r="AF104" s="13" t="s">
        <v>870</v>
      </c>
      <c r="AG104" s="13" t="s">
        <v>10</v>
      </c>
      <c r="AH104" s="13">
        <v>0</v>
      </c>
      <c r="AI104" s="59" t="s">
        <v>12</v>
      </c>
      <c r="AJ104" s="18" t="s">
        <v>728</v>
      </c>
      <c r="AK104" s="13" t="s">
        <v>742</v>
      </c>
      <c r="AL104" s="13">
        <v>3</v>
      </c>
      <c r="AM104" s="13">
        <v>34</v>
      </c>
      <c r="AN104" s="13">
        <v>-23.529</v>
      </c>
      <c r="AO104" s="65" t="s">
        <v>102</v>
      </c>
      <c r="AP104" s="18" t="s">
        <v>182</v>
      </c>
      <c r="AQ104" s="12" t="s">
        <v>742</v>
      </c>
      <c r="AR104" s="13">
        <v>100.04</v>
      </c>
      <c r="AS104" s="58">
        <v>0.24</v>
      </c>
      <c r="AT104" s="118"/>
      <c r="AU104" s="126">
        <v>35.01</v>
      </c>
      <c r="AV104" s="118"/>
      <c r="AW104" s="126">
        <v>3.02</v>
      </c>
      <c r="AX104" s="13" t="s">
        <v>10</v>
      </c>
      <c r="AY104" s="13">
        <v>4.8600000000000003</v>
      </c>
      <c r="AZ104" s="13">
        <v>0.29699999999999999</v>
      </c>
      <c r="BA104" s="61" t="s">
        <v>17</v>
      </c>
      <c r="BB104" s="25">
        <v>0.34300000000000003</v>
      </c>
      <c r="BC104" s="8">
        <v>2.99</v>
      </c>
      <c r="BD104" s="70" t="s">
        <v>17</v>
      </c>
      <c r="BE104" s="70" t="s">
        <v>17</v>
      </c>
      <c r="BF104" s="40" t="s">
        <v>313</v>
      </c>
    </row>
    <row r="105" spans="1:58" ht="112.5">
      <c r="A105" s="157">
        <v>148317</v>
      </c>
      <c r="B105" s="165" t="s">
        <v>314</v>
      </c>
      <c r="C105" s="168" t="s">
        <v>310</v>
      </c>
      <c r="D105" s="217" t="s">
        <v>315</v>
      </c>
      <c r="E105" s="168">
        <v>524549</v>
      </c>
      <c r="F105" s="168">
        <v>5386131</v>
      </c>
      <c r="G105" s="168">
        <v>2345</v>
      </c>
      <c r="H105" s="160">
        <v>2010</v>
      </c>
      <c r="I105" s="32" t="s">
        <v>314</v>
      </c>
      <c r="J105" s="9" t="s">
        <v>310</v>
      </c>
      <c r="K105" s="222" t="s">
        <v>315</v>
      </c>
      <c r="L105" s="8">
        <v>3524634</v>
      </c>
      <c r="M105" s="8">
        <v>5387847</v>
      </c>
      <c r="N105" s="8">
        <v>2345</v>
      </c>
      <c r="O105" s="8">
        <v>220791</v>
      </c>
      <c r="P105" s="8" t="s">
        <v>312</v>
      </c>
      <c r="Q105" s="8">
        <v>4151</v>
      </c>
      <c r="R105" s="10" t="s">
        <v>732</v>
      </c>
      <c r="S105" s="148" t="s">
        <v>926</v>
      </c>
      <c r="T105" s="11" t="s">
        <v>181</v>
      </c>
      <c r="U105" s="76" t="s">
        <v>735</v>
      </c>
      <c r="V105" s="8">
        <v>40</v>
      </c>
      <c r="W105" s="75" t="s">
        <v>739</v>
      </c>
      <c r="X105" s="112">
        <v>5</v>
      </c>
      <c r="Y105" s="36" t="s">
        <v>793</v>
      </c>
      <c r="Z105" s="15" t="s">
        <v>63</v>
      </c>
      <c r="AA105" s="13" t="s">
        <v>743</v>
      </c>
      <c r="AB105" s="13">
        <v>2</v>
      </c>
      <c r="AC105" s="13">
        <v>9</v>
      </c>
      <c r="AD105" s="13">
        <v>100</v>
      </c>
      <c r="AE105" s="13" t="s">
        <v>870</v>
      </c>
      <c r="AF105" s="13" t="s">
        <v>870</v>
      </c>
      <c r="AG105" s="13" t="s">
        <v>10</v>
      </c>
      <c r="AH105" s="13">
        <v>-11.111000000000001</v>
      </c>
      <c r="AI105" s="63" t="s">
        <v>10</v>
      </c>
      <c r="AJ105" s="18" t="s">
        <v>728</v>
      </c>
      <c r="AK105" s="13" t="s">
        <v>742</v>
      </c>
      <c r="AL105" s="13">
        <v>4</v>
      </c>
      <c r="AM105" s="13">
        <v>73</v>
      </c>
      <c r="AN105" s="13">
        <v>15.753</v>
      </c>
      <c r="AO105" s="61" t="s">
        <v>17</v>
      </c>
      <c r="AP105" s="18" t="s">
        <v>182</v>
      </c>
      <c r="AQ105" s="12" t="s">
        <v>742</v>
      </c>
      <c r="AR105" s="13">
        <v>99.94</v>
      </c>
      <c r="AS105" s="58">
        <v>0</v>
      </c>
      <c r="AT105" s="118"/>
      <c r="AU105" s="126">
        <v>28.72</v>
      </c>
      <c r="AV105" s="118"/>
      <c r="AW105" s="126">
        <v>2.99</v>
      </c>
      <c r="AX105" s="13" t="s">
        <v>10</v>
      </c>
      <c r="AY105" s="13">
        <v>3.08</v>
      </c>
      <c r="AZ105" s="13">
        <v>0.27</v>
      </c>
      <c r="BA105" s="61" t="s">
        <v>17</v>
      </c>
      <c r="BB105" s="25">
        <v>0.42399999999999999</v>
      </c>
      <c r="BC105" s="8">
        <v>2.87</v>
      </c>
      <c r="BD105" s="70" t="s">
        <v>17</v>
      </c>
      <c r="BE105" s="70" t="s">
        <v>17</v>
      </c>
      <c r="BF105" s="40" t="s">
        <v>316</v>
      </c>
    </row>
    <row r="106" spans="1:58" ht="101.25">
      <c r="A106" s="157">
        <v>148318</v>
      </c>
      <c r="B106" s="165" t="s">
        <v>340</v>
      </c>
      <c r="C106" s="168" t="s">
        <v>310</v>
      </c>
      <c r="D106" s="217" t="s">
        <v>930</v>
      </c>
      <c r="E106" s="168">
        <v>527292</v>
      </c>
      <c r="F106" s="168">
        <v>5391677</v>
      </c>
      <c r="G106" s="168">
        <v>2345</v>
      </c>
      <c r="H106" s="160">
        <v>2010</v>
      </c>
      <c r="I106" s="32" t="s">
        <v>340</v>
      </c>
      <c r="J106" s="9" t="s">
        <v>310</v>
      </c>
      <c r="K106" s="222" t="s">
        <v>341</v>
      </c>
      <c r="L106" s="8">
        <v>3527378</v>
      </c>
      <c r="M106" s="8">
        <v>5393395</v>
      </c>
      <c r="N106" s="8">
        <v>2345</v>
      </c>
      <c r="O106" s="8">
        <v>213631</v>
      </c>
      <c r="P106" s="8" t="s">
        <v>312</v>
      </c>
      <c r="Q106" s="8">
        <v>4151</v>
      </c>
      <c r="R106" s="10" t="s">
        <v>732</v>
      </c>
      <c r="S106" s="148" t="s">
        <v>926</v>
      </c>
      <c r="T106" s="11" t="s">
        <v>181</v>
      </c>
      <c r="U106" s="75" t="s">
        <v>736</v>
      </c>
      <c r="V106" s="8">
        <v>40</v>
      </c>
      <c r="W106" s="75" t="s">
        <v>739</v>
      </c>
      <c r="X106" s="112">
        <v>5</v>
      </c>
      <c r="Y106" s="36" t="s">
        <v>791</v>
      </c>
      <c r="Z106" s="15" t="s">
        <v>342</v>
      </c>
      <c r="AA106" s="13" t="s">
        <v>743</v>
      </c>
      <c r="AB106" s="13">
        <v>4</v>
      </c>
      <c r="AC106" s="13">
        <v>93</v>
      </c>
      <c r="AD106" s="13">
        <v>0</v>
      </c>
      <c r="AE106" s="13" t="s">
        <v>870</v>
      </c>
      <c r="AF106" s="13" t="s">
        <v>870</v>
      </c>
      <c r="AG106" s="13" t="s">
        <v>10</v>
      </c>
      <c r="AH106" s="13" t="s">
        <v>10</v>
      </c>
      <c r="AI106" s="63" t="s">
        <v>10</v>
      </c>
      <c r="AJ106" s="18" t="s">
        <v>728</v>
      </c>
      <c r="AK106" s="13" t="s">
        <v>742</v>
      </c>
      <c r="AL106" s="13">
        <v>3</v>
      </c>
      <c r="AM106" s="13">
        <v>41</v>
      </c>
      <c r="AN106" s="13">
        <v>10.976000000000001</v>
      </c>
      <c r="AO106" s="61" t="s">
        <v>17</v>
      </c>
      <c r="AP106" s="18" t="s">
        <v>182</v>
      </c>
      <c r="AQ106" s="12" t="s">
        <v>742</v>
      </c>
      <c r="AR106" s="13">
        <v>100.06</v>
      </c>
      <c r="AS106" s="58">
        <v>0.48</v>
      </c>
      <c r="AT106" s="118"/>
      <c r="AU106" s="126">
        <v>38.770000000000003</v>
      </c>
      <c r="AV106" s="118"/>
      <c r="AW106" s="126">
        <v>3.02</v>
      </c>
      <c r="AX106" s="13" t="s">
        <v>10</v>
      </c>
      <c r="AY106" s="13">
        <v>6.54</v>
      </c>
      <c r="AZ106" s="13">
        <v>0.316</v>
      </c>
      <c r="BA106" s="61" t="s">
        <v>17</v>
      </c>
      <c r="BB106" s="25">
        <v>0.436</v>
      </c>
      <c r="BC106" s="8">
        <v>2.8</v>
      </c>
      <c r="BD106" s="70" t="s">
        <v>17</v>
      </c>
      <c r="BE106" s="70" t="s">
        <v>17</v>
      </c>
      <c r="BF106" s="40" t="s">
        <v>797</v>
      </c>
    </row>
    <row r="107" spans="1:58" ht="112.5">
      <c r="A107" s="157">
        <v>148315</v>
      </c>
      <c r="B107" s="165" t="s">
        <v>343</v>
      </c>
      <c r="C107" s="168" t="s">
        <v>310</v>
      </c>
      <c r="D107" s="217" t="s">
        <v>344</v>
      </c>
      <c r="E107" s="168">
        <v>490804</v>
      </c>
      <c r="F107" s="168">
        <v>5367393</v>
      </c>
      <c r="G107" s="168">
        <v>2345</v>
      </c>
      <c r="H107" s="160">
        <v>2010</v>
      </c>
      <c r="I107" s="32" t="s">
        <v>343</v>
      </c>
      <c r="J107" s="9" t="s">
        <v>310</v>
      </c>
      <c r="K107" s="222" t="s">
        <v>344</v>
      </c>
      <c r="L107" s="8">
        <v>3490876</v>
      </c>
      <c r="M107" s="8">
        <v>5369101</v>
      </c>
      <c r="N107" s="8">
        <v>2345</v>
      </c>
      <c r="O107" s="8">
        <v>266530</v>
      </c>
      <c r="P107" s="8" t="s">
        <v>312</v>
      </c>
      <c r="Q107" s="8">
        <v>4151</v>
      </c>
      <c r="R107" s="10" t="s">
        <v>732</v>
      </c>
      <c r="S107" s="148" t="s">
        <v>924</v>
      </c>
      <c r="T107" s="11" t="s">
        <v>181</v>
      </c>
      <c r="U107" s="76" t="s">
        <v>735</v>
      </c>
      <c r="V107" s="8">
        <v>27</v>
      </c>
      <c r="W107" s="75" t="s">
        <v>740</v>
      </c>
      <c r="X107" s="113">
        <v>2</v>
      </c>
      <c r="Y107" s="36" t="s">
        <v>793</v>
      </c>
      <c r="Z107" s="15" t="s">
        <v>11</v>
      </c>
      <c r="AA107" s="12" t="s">
        <v>742</v>
      </c>
      <c r="AB107" s="13">
        <v>3</v>
      </c>
      <c r="AC107" s="13">
        <v>62</v>
      </c>
      <c r="AD107" s="13">
        <v>100</v>
      </c>
      <c r="AE107" s="13" t="s">
        <v>870</v>
      </c>
      <c r="AF107" s="13" t="s">
        <v>870</v>
      </c>
      <c r="AG107" s="13" t="s">
        <v>10</v>
      </c>
      <c r="AH107" s="13">
        <v>0</v>
      </c>
      <c r="AI107" s="59" t="s">
        <v>12</v>
      </c>
      <c r="AJ107" s="18" t="s">
        <v>728</v>
      </c>
      <c r="AK107" s="13" t="s">
        <v>742</v>
      </c>
      <c r="AL107" s="13">
        <v>4</v>
      </c>
      <c r="AM107" s="13">
        <v>43</v>
      </c>
      <c r="AN107" s="13">
        <v>50</v>
      </c>
      <c r="AO107" s="60" t="s">
        <v>50</v>
      </c>
      <c r="AP107" s="18" t="s">
        <v>182</v>
      </c>
      <c r="AQ107" s="12" t="s">
        <v>742</v>
      </c>
      <c r="AR107" s="13">
        <v>99.97</v>
      </c>
      <c r="AS107" s="58">
        <v>0</v>
      </c>
      <c r="AT107" s="118"/>
      <c r="AU107" s="126">
        <v>33.409999999999997</v>
      </c>
      <c r="AV107" s="118"/>
      <c r="AW107" s="126">
        <v>3.05</v>
      </c>
      <c r="AX107" s="13" t="s">
        <v>10</v>
      </c>
      <c r="AY107" s="13">
        <v>1.69</v>
      </c>
      <c r="AZ107" s="13">
        <v>0.28499999999999998</v>
      </c>
      <c r="BA107" s="61" t="s">
        <v>17</v>
      </c>
      <c r="BB107" s="25">
        <v>0.51200000000000001</v>
      </c>
      <c r="BC107" s="8">
        <v>2.36</v>
      </c>
      <c r="BD107" s="69" t="s">
        <v>12</v>
      </c>
      <c r="BE107" s="70" t="s">
        <v>17</v>
      </c>
      <c r="BF107" s="40" t="s">
        <v>345</v>
      </c>
    </row>
    <row r="108" spans="1:58" ht="78.75">
      <c r="A108" s="158">
        <v>148303</v>
      </c>
      <c r="B108" s="166" t="s">
        <v>272</v>
      </c>
      <c r="C108" s="162" t="s">
        <v>963</v>
      </c>
      <c r="D108" s="216" t="s">
        <v>962</v>
      </c>
      <c r="E108" s="162">
        <v>568376</v>
      </c>
      <c r="F108" s="162">
        <v>5406726</v>
      </c>
      <c r="G108" s="162">
        <v>1306</v>
      </c>
      <c r="H108" s="159">
        <v>2010</v>
      </c>
      <c r="I108" s="31" t="s">
        <v>272</v>
      </c>
      <c r="J108" s="5" t="s">
        <v>273</v>
      </c>
      <c r="K108" s="221" t="s">
        <v>274</v>
      </c>
      <c r="L108" s="2">
        <v>3568454</v>
      </c>
      <c r="M108" s="2">
        <v>5408427</v>
      </c>
      <c r="N108" s="2">
        <v>1306</v>
      </c>
      <c r="O108" s="2">
        <v>2208</v>
      </c>
      <c r="P108" s="2" t="s">
        <v>275</v>
      </c>
      <c r="Q108" s="2">
        <v>4202</v>
      </c>
      <c r="R108" s="3" t="s">
        <v>732</v>
      </c>
      <c r="S108" s="147" t="s">
        <v>924</v>
      </c>
      <c r="T108" s="6" t="s">
        <v>166</v>
      </c>
      <c r="U108" s="74" t="s">
        <v>734</v>
      </c>
      <c r="V108" s="2">
        <v>4</v>
      </c>
      <c r="W108" s="74" t="s">
        <v>739</v>
      </c>
      <c r="X108" s="113">
        <v>2</v>
      </c>
      <c r="Y108" s="35" t="s">
        <v>793</v>
      </c>
      <c r="Z108" s="14" t="s">
        <v>11</v>
      </c>
      <c r="AA108" s="7" t="s">
        <v>743</v>
      </c>
      <c r="AB108" s="7">
        <v>1</v>
      </c>
      <c r="AC108" s="7">
        <v>1</v>
      </c>
      <c r="AD108" s="7">
        <v>100</v>
      </c>
      <c r="AE108" s="7" t="s">
        <v>870</v>
      </c>
      <c r="AF108" s="7" t="s">
        <v>870</v>
      </c>
      <c r="AG108" s="7" t="s">
        <v>10</v>
      </c>
      <c r="AH108" s="7">
        <v>-100</v>
      </c>
      <c r="AI108" s="63" t="s">
        <v>10</v>
      </c>
      <c r="AJ108" s="17" t="s">
        <v>728</v>
      </c>
      <c r="AK108" s="4" t="s">
        <v>743</v>
      </c>
      <c r="AL108" s="7">
        <v>1</v>
      </c>
      <c r="AM108" s="7">
        <v>16</v>
      </c>
      <c r="AN108" s="7">
        <v>100</v>
      </c>
      <c r="AO108" s="63" t="s">
        <v>10</v>
      </c>
      <c r="AP108" s="17" t="s">
        <v>167</v>
      </c>
      <c r="AQ108" s="4" t="s">
        <v>742</v>
      </c>
      <c r="AR108" s="7">
        <v>100.03</v>
      </c>
      <c r="AS108" s="57">
        <v>0</v>
      </c>
      <c r="AT108" s="119"/>
      <c r="AU108" s="125">
        <v>65.48</v>
      </c>
      <c r="AV108" s="119"/>
      <c r="AW108" s="125">
        <v>2.67</v>
      </c>
      <c r="AX108" s="7" t="s">
        <v>10</v>
      </c>
      <c r="AY108" s="7">
        <v>0</v>
      </c>
      <c r="AZ108" s="7">
        <v>0.499</v>
      </c>
      <c r="BA108" s="59" t="s">
        <v>12</v>
      </c>
      <c r="BB108" s="24">
        <v>0.499</v>
      </c>
      <c r="BC108" s="2">
        <v>2.06</v>
      </c>
      <c r="BD108" s="69" t="s">
        <v>12</v>
      </c>
      <c r="BE108" s="69" t="s">
        <v>12</v>
      </c>
      <c r="BF108" s="42" t="s">
        <v>276</v>
      </c>
    </row>
    <row r="109" spans="1:58" ht="78.75">
      <c r="A109" s="158">
        <v>148304</v>
      </c>
      <c r="B109" s="166" t="s">
        <v>277</v>
      </c>
      <c r="C109" s="162" t="s">
        <v>278</v>
      </c>
      <c r="D109" s="216" t="s">
        <v>961</v>
      </c>
      <c r="E109" s="162">
        <v>550593</v>
      </c>
      <c r="F109" s="162">
        <v>5405059</v>
      </c>
      <c r="G109" s="162">
        <v>9886</v>
      </c>
      <c r="H109" s="159">
        <v>2010</v>
      </c>
      <c r="I109" s="31" t="s">
        <v>277</v>
      </c>
      <c r="J109" s="5" t="s">
        <v>278</v>
      </c>
      <c r="K109" s="221" t="s">
        <v>279</v>
      </c>
      <c r="L109" s="2">
        <v>3550689</v>
      </c>
      <c r="M109" s="2">
        <v>5406782</v>
      </c>
      <c r="N109" s="2">
        <v>9886</v>
      </c>
      <c r="O109" s="2">
        <v>43887</v>
      </c>
      <c r="P109" s="2" t="s">
        <v>275</v>
      </c>
      <c r="Q109" s="2">
        <v>4202</v>
      </c>
      <c r="R109" s="3" t="s">
        <v>732</v>
      </c>
      <c r="S109" s="147" t="s">
        <v>926</v>
      </c>
      <c r="T109" s="6" t="s">
        <v>151</v>
      </c>
      <c r="U109" s="77" t="s">
        <v>735</v>
      </c>
      <c r="V109" s="2">
        <v>13</v>
      </c>
      <c r="W109" s="77" t="s">
        <v>741</v>
      </c>
      <c r="X109" s="112">
        <v>5</v>
      </c>
      <c r="Y109" s="35" t="s">
        <v>793</v>
      </c>
      <c r="Z109" s="14" t="s">
        <v>11</v>
      </c>
      <c r="AA109" s="7" t="s">
        <v>743</v>
      </c>
      <c r="AB109" s="7">
        <v>2</v>
      </c>
      <c r="AC109" s="7">
        <v>2</v>
      </c>
      <c r="AD109" s="7">
        <v>100</v>
      </c>
      <c r="AE109" s="7" t="s">
        <v>870</v>
      </c>
      <c r="AF109" s="7" t="s">
        <v>870</v>
      </c>
      <c r="AG109" s="7" t="s">
        <v>10</v>
      </c>
      <c r="AH109" s="7">
        <v>-50</v>
      </c>
      <c r="AI109" s="63" t="s">
        <v>10</v>
      </c>
      <c r="AJ109" s="17" t="s">
        <v>728</v>
      </c>
      <c r="AK109" s="7" t="s">
        <v>742</v>
      </c>
      <c r="AL109" s="7">
        <v>4</v>
      </c>
      <c r="AM109" s="7">
        <v>43</v>
      </c>
      <c r="AN109" s="7">
        <v>23.256</v>
      </c>
      <c r="AO109" s="59" t="s">
        <v>12</v>
      </c>
      <c r="AP109" s="17" t="s">
        <v>206</v>
      </c>
      <c r="AQ109" s="4" t="s">
        <v>742</v>
      </c>
      <c r="AR109" s="7">
        <v>99.94</v>
      </c>
      <c r="AS109" s="57">
        <v>0.22</v>
      </c>
      <c r="AT109" s="119"/>
      <c r="AU109" s="125">
        <v>56.36</v>
      </c>
      <c r="AV109" s="119"/>
      <c r="AW109" s="125">
        <v>2.94</v>
      </c>
      <c r="AX109" s="7" t="s">
        <v>10</v>
      </c>
      <c r="AY109" s="7">
        <v>4.96</v>
      </c>
      <c r="AZ109" s="7">
        <v>0.41599999999999998</v>
      </c>
      <c r="BA109" s="59" t="s">
        <v>12</v>
      </c>
      <c r="BB109" s="24">
        <v>0.51600000000000001</v>
      </c>
      <c r="BC109" s="2">
        <v>2.34</v>
      </c>
      <c r="BD109" s="69" t="s">
        <v>12</v>
      </c>
      <c r="BE109" s="69" t="s">
        <v>12</v>
      </c>
      <c r="BF109" s="42" t="s">
        <v>280</v>
      </c>
    </row>
    <row r="110" spans="1:58" ht="90">
      <c r="A110" s="158">
        <v>148308</v>
      </c>
      <c r="B110" s="166" t="s">
        <v>292</v>
      </c>
      <c r="C110" s="162" t="s">
        <v>278</v>
      </c>
      <c r="D110" s="216" t="s">
        <v>958</v>
      </c>
      <c r="E110" s="162">
        <v>562339</v>
      </c>
      <c r="F110" s="162">
        <v>5406414</v>
      </c>
      <c r="G110" s="162">
        <v>9886</v>
      </c>
      <c r="H110" s="159">
        <v>2010</v>
      </c>
      <c r="I110" s="31" t="s">
        <v>292</v>
      </c>
      <c r="J110" s="5" t="s">
        <v>278</v>
      </c>
      <c r="K110" s="221" t="s">
        <v>293</v>
      </c>
      <c r="L110" s="2">
        <v>3562439</v>
      </c>
      <c r="M110" s="2">
        <v>5408138</v>
      </c>
      <c r="N110" s="2">
        <v>9886</v>
      </c>
      <c r="O110" s="2">
        <v>58004</v>
      </c>
      <c r="P110" s="2" t="s">
        <v>275</v>
      </c>
      <c r="Q110" s="2">
        <v>4202</v>
      </c>
      <c r="R110" s="3" t="s">
        <v>732</v>
      </c>
      <c r="S110" s="147" t="s">
        <v>926</v>
      </c>
      <c r="T110" s="6" t="s">
        <v>127</v>
      </c>
      <c r="U110" s="77" t="s">
        <v>735</v>
      </c>
      <c r="V110" s="2">
        <v>8</v>
      </c>
      <c r="W110" s="74" t="s">
        <v>740</v>
      </c>
      <c r="X110" s="113">
        <v>2</v>
      </c>
      <c r="Y110" s="35" t="s">
        <v>793</v>
      </c>
      <c r="Z110" s="14" t="s">
        <v>11</v>
      </c>
      <c r="AA110" s="4" t="s">
        <v>742</v>
      </c>
      <c r="AB110" s="7">
        <v>1</v>
      </c>
      <c r="AC110" s="7">
        <v>27</v>
      </c>
      <c r="AD110" s="7">
        <v>100</v>
      </c>
      <c r="AE110" s="7" t="s">
        <v>870</v>
      </c>
      <c r="AF110" s="7" t="s">
        <v>870</v>
      </c>
      <c r="AG110" s="7" t="s">
        <v>10</v>
      </c>
      <c r="AH110" s="7">
        <v>0</v>
      </c>
      <c r="AI110" s="59" t="s">
        <v>12</v>
      </c>
      <c r="AJ110" s="17" t="s">
        <v>728</v>
      </c>
      <c r="AK110" s="7" t="s">
        <v>742</v>
      </c>
      <c r="AL110" s="7">
        <v>4</v>
      </c>
      <c r="AM110" s="7">
        <v>50</v>
      </c>
      <c r="AN110" s="7">
        <v>43</v>
      </c>
      <c r="AO110" s="59" t="s">
        <v>12</v>
      </c>
      <c r="AP110" s="17" t="s">
        <v>128</v>
      </c>
      <c r="AQ110" s="4" t="s">
        <v>742</v>
      </c>
      <c r="AR110" s="7">
        <v>99.95</v>
      </c>
      <c r="AS110" s="57">
        <v>0</v>
      </c>
      <c r="AT110" s="118"/>
      <c r="AU110" s="125">
        <v>46.76</v>
      </c>
      <c r="AV110" s="119"/>
      <c r="AW110" s="125">
        <v>2.84</v>
      </c>
      <c r="AX110" s="7" t="s">
        <v>10</v>
      </c>
      <c r="AY110" s="7">
        <v>6.67</v>
      </c>
      <c r="AZ110" s="7">
        <v>0.38100000000000001</v>
      </c>
      <c r="BA110" s="59" t="s">
        <v>12</v>
      </c>
      <c r="BB110" s="24">
        <v>0.53200000000000003</v>
      </c>
      <c r="BC110" s="2">
        <v>2.2000000000000002</v>
      </c>
      <c r="BD110" s="69" t="s">
        <v>12</v>
      </c>
      <c r="BE110" s="69" t="s">
        <v>12</v>
      </c>
      <c r="BF110" s="42" t="s">
        <v>294</v>
      </c>
    </row>
    <row r="111" spans="1:58" ht="69">
      <c r="A111" s="158">
        <v>148309</v>
      </c>
      <c r="B111" s="166" t="s">
        <v>362</v>
      </c>
      <c r="C111" s="162" t="s">
        <v>363</v>
      </c>
      <c r="D111" s="216" t="s">
        <v>957</v>
      </c>
      <c r="E111" s="162">
        <v>552694</v>
      </c>
      <c r="F111" s="162">
        <v>5405019</v>
      </c>
      <c r="G111" s="162">
        <v>1196</v>
      </c>
      <c r="H111" s="159">
        <v>2010</v>
      </c>
      <c r="I111" s="31" t="s">
        <v>362</v>
      </c>
      <c r="J111" s="5" t="s">
        <v>363</v>
      </c>
      <c r="K111" s="221" t="s">
        <v>364</v>
      </c>
      <c r="L111" s="2">
        <v>3552800</v>
      </c>
      <c r="M111" s="2">
        <v>5406939</v>
      </c>
      <c r="N111" s="2">
        <v>1196</v>
      </c>
      <c r="O111" s="2">
        <v>489</v>
      </c>
      <c r="P111" s="2" t="s">
        <v>275</v>
      </c>
      <c r="Q111" s="2">
        <v>4202</v>
      </c>
      <c r="R111" s="3" t="s">
        <v>732</v>
      </c>
      <c r="S111" s="147" t="s">
        <v>924</v>
      </c>
      <c r="T111" s="6" t="s">
        <v>127</v>
      </c>
      <c r="U111" s="77" t="s">
        <v>735</v>
      </c>
      <c r="V111" s="2">
        <v>4</v>
      </c>
      <c r="W111" s="74" t="s">
        <v>739</v>
      </c>
      <c r="X111" s="114">
        <v>1</v>
      </c>
      <c r="Y111" s="35" t="s">
        <v>793</v>
      </c>
      <c r="Z111" s="14" t="s">
        <v>63</v>
      </c>
      <c r="AA111" s="7" t="s">
        <v>743</v>
      </c>
      <c r="AB111" s="7">
        <v>1</v>
      </c>
      <c r="AC111" s="7">
        <v>8</v>
      </c>
      <c r="AD111" s="7">
        <v>100</v>
      </c>
      <c r="AE111" s="7" t="s">
        <v>870</v>
      </c>
      <c r="AF111" s="7" t="s">
        <v>870</v>
      </c>
      <c r="AG111" s="7" t="s">
        <v>10</v>
      </c>
      <c r="AH111" s="7">
        <v>0</v>
      </c>
      <c r="AI111" s="63" t="s">
        <v>10</v>
      </c>
      <c r="AJ111" s="17" t="s">
        <v>728</v>
      </c>
      <c r="AK111" s="7" t="s">
        <v>742</v>
      </c>
      <c r="AL111" s="7">
        <v>2</v>
      </c>
      <c r="AM111" s="7">
        <v>25</v>
      </c>
      <c r="AN111" s="7">
        <v>-14</v>
      </c>
      <c r="AO111" s="61" t="s">
        <v>17</v>
      </c>
      <c r="AP111" s="17" t="s">
        <v>128</v>
      </c>
      <c r="AQ111" s="4" t="s">
        <v>742</v>
      </c>
      <c r="AR111" s="7">
        <v>99.97</v>
      </c>
      <c r="AS111" s="57">
        <v>0</v>
      </c>
      <c r="AT111" s="122"/>
      <c r="AU111" s="125">
        <v>13.97</v>
      </c>
      <c r="AV111" s="122"/>
      <c r="AW111" s="125">
        <v>3.33</v>
      </c>
      <c r="AX111" s="7" t="s">
        <v>10</v>
      </c>
      <c r="AY111" s="7">
        <v>5.21</v>
      </c>
      <c r="AZ111" s="7">
        <v>0.14899999999999999</v>
      </c>
      <c r="BA111" s="65" t="s">
        <v>102</v>
      </c>
      <c r="BB111" s="24">
        <v>0.28899999999999998</v>
      </c>
      <c r="BC111" s="2">
        <v>3.64</v>
      </c>
      <c r="BD111" s="73" t="s">
        <v>102</v>
      </c>
      <c r="BE111" s="73" t="s">
        <v>102</v>
      </c>
      <c r="BF111" s="42" t="s">
        <v>365</v>
      </c>
    </row>
    <row r="112" spans="1:58" ht="90">
      <c r="A112" s="157">
        <v>148305</v>
      </c>
      <c r="B112" s="165" t="s">
        <v>281</v>
      </c>
      <c r="C112" s="168" t="s">
        <v>282</v>
      </c>
      <c r="D112" s="217" t="s">
        <v>960</v>
      </c>
      <c r="E112" s="168">
        <v>540300</v>
      </c>
      <c r="F112" s="168">
        <v>5407771</v>
      </c>
      <c r="G112" s="168">
        <v>1001</v>
      </c>
      <c r="H112" s="160">
        <v>2010</v>
      </c>
      <c r="I112" s="32" t="s">
        <v>281</v>
      </c>
      <c r="J112" s="9" t="s">
        <v>282</v>
      </c>
      <c r="K112" s="222" t="s">
        <v>283</v>
      </c>
      <c r="L112" s="8">
        <v>3540354</v>
      </c>
      <c r="M112" s="8">
        <v>5409550</v>
      </c>
      <c r="N112" s="8">
        <v>1001</v>
      </c>
      <c r="O112" s="8">
        <v>1269</v>
      </c>
      <c r="P112" s="8" t="s">
        <v>284</v>
      </c>
      <c r="Q112" s="8">
        <v>4203</v>
      </c>
      <c r="R112" s="10" t="s">
        <v>732</v>
      </c>
      <c r="S112" s="148" t="s">
        <v>926</v>
      </c>
      <c r="T112" s="11" t="s">
        <v>127</v>
      </c>
      <c r="U112" s="76" t="s">
        <v>735</v>
      </c>
      <c r="V112" s="8">
        <v>7</v>
      </c>
      <c r="W112" s="75" t="s">
        <v>739</v>
      </c>
      <c r="X112" s="111">
        <v>4</v>
      </c>
      <c r="Y112" s="36" t="s">
        <v>793</v>
      </c>
      <c r="Z112" s="15" t="s">
        <v>63</v>
      </c>
      <c r="AA112" s="12" t="s">
        <v>742</v>
      </c>
      <c r="AB112" s="13">
        <v>3</v>
      </c>
      <c r="AC112" s="13">
        <v>81</v>
      </c>
      <c r="AD112" s="13">
        <v>100</v>
      </c>
      <c r="AE112" s="13" t="s">
        <v>870</v>
      </c>
      <c r="AF112" s="13" t="s">
        <v>870</v>
      </c>
      <c r="AG112" s="13" t="s">
        <v>10</v>
      </c>
      <c r="AH112" s="13">
        <v>0</v>
      </c>
      <c r="AI112" s="59" t="s">
        <v>12</v>
      </c>
      <c r="AJ112" s="18" t="s">
        <v>728</v>
      </c>
      <c r="AK112" s="13" t="s">
        <v>742</v>
      </c>
      <c r="AL112" s="13">
        <v>2</v>
      </c>
      <c r="AM112" s="13">
        <v>18</v>
      </c>
      <c r="AN112" s="13">
        <v>50</v>
      </c>
      <c r="AO112" s="60" t="s">
        <v>50</v>
      </c>
      <c r="AP112" s="18" t="s">
        <v>128</v>
      </c>
      <c r="AQ112" s="12" t="s">
        <v>742</v>
      </c>
      <c r="AR112" s="13">
        <v>100.09</v>
      </c>
      <c r="AS112" s="58">
        <v>0.72</v>
      </c>
      <c r="AT112" s="118"/>
      <c r="AU112" s="126">
        <v>45.85</v>
      </c>
      <c r="AV112" s="119"/>
      <c r="AW112" s="126">
        <v>2.92</v>
      </c>
      <c r="AX112" s="13" t="s">
        <v>10</v>
      </c>
      <c r="AY112" s="13">
        <v>8.33</v>
      </c>
      <c r="AZ112" s="13">
        <v>0.36499999999999999</v>
      </c>
      <c r="BA112" s="61" t="s">
        <v>17</v>
      </c>
      <c r="BB112" s="25">
        <v>0.48799999999999999</v>
      </c>
      <c r="BC112" s="8">
        <v>2.2999999999999998</v>
      </c>
      <c r="BD112" s="69" t="s">
        <v>12</v>
      </c>
      <c r="BE112" s="70" t="s">
        <v>17</v>
      </c>
      <c r="BF112" s="40" t="s">
        <v>285</v>
      </c>
    </row>
    <row r="113" spans="1:58" ht="78.75">
      <c r="A113" s="157">
        <v>148306</v>
      </c>
      <c r="B113" s="165" t="s">
        <v>286</v>
      </c>
      <c r="C113" s="168" t="s">
        <v>278</v>
      </c>
      <c r="D113" s="217" t="s">
        <v>959</v>
      </c>
      <c r="E113" s="168">
        <v>522828</v>
      </c>
      <c r="F113" s="168">
        <v>5412010</v>
      </c>
      <c r="G113" s="168">
        <v>9886</v>
      </c>
      <c r="H113" s="160">
        <v>2010</v>
      </c>
      <c r="I113" s="32" t="s">
        <v>286</v>
      </c>
      <c r="J113" s="9" t="s">
        <v>278</v>
      </c>
      <c r="K113" s="222" t="s">
        <v>287</v>
      </c>
      <c r="L113" s="8">
        <v>3522933</v>
      </c>
      <c r="M113" s="8">
        <v>5413702</v>
      </c>
      <c r="N113" s="8">
        <v>9886</v>
      </c>
      <c r="O113" s="8">
        <v>6513</v>
      </c>
      <c r="P113" s="8" t="s">
        <v>284</v>
      </c>
      <c r="Q113" s="8">
        <v>4203</v>
      </c>
      <c r="R113" s="10" t="s">
        <v>732</v>
      </c>
      <c r="S113" s="148" t="s">
        <v>926</v>
      </c>
      <c r="T113" s="11" t="s">
        <v>151</v>
      </c>
      <c r="U113" s="76" t="s">
        <v>735</v>
      </c>
      <c r="V113" s="8">
        <v>20</v>
      </c>
      <c r="W113" s="75" t="s">
        <v>740</v>
      </c>
      <c r="X113" s="113">
        <v>2</v>
      </c>
      <c r="Y113" s="36" t="s">
        <v>770</v>
      </c>
      <c r="Z113" s="15" t="s">
        <v>11</v>
      </c>
      <c r="AA113" s="13" t="s">
        <v>743</v>
      </c>
      <c r="AB113" s="13">
        <v>4</v>
      </c>
      <c r="AC113" s="13">
        <v>18</v>
      </c>
      <c r="AD113" s="13">
        <v>100</v>
      </c>
      <c r="AE113" s="13" t="s">
        <v>870</v>
      </c>
      <c r="AF113" s="13" t="s">
        <v>870</v>
      </c>
      <c r="AG113" s="13" t="s">
        <v>10</v>
      </c>
      <c r="AH113" s="13">
        <v>-50</v>
      </c>
      <c r="AI113" s="63" t="s">
        <v>10</v>
      </c>
      <c r="AJ113" s="18" t="s">
        <v>728</v>
      </c>
      <c r="AK113" s="13" t="s">
        <v>742</v>
      </c>
      <c r="AL113" s="13">
        <v>3</v>
      </c>
      <c r="AM113" s="13">
        <v>34</v>
      </c>
      <c r="AN113" s="13">
        <v>23.529</v>
      </c>
      <c r="AO113" s="59" t="s">
        <v>12</v>
      </c>
      <c r="AP113" s="18" t="s">
        <v>152</v>
      </c>
      <c r="AQ113" s="12" t="s">
        <v>742</v>
      </c>
      <c r="AR113" s="13">
        <v>99.98</v>
      </c>
      <c r="AS113" s="58">
        <v>0</v>
      </c>
      <c r="AT113" s="118"/>
      <c r="AU113" s="126">
        <v>30.98</v>
      </c>
      <c r="AV113" s="118"/>
      <c r="AW113" s="126">
        <v>3.05</v>
      </c>
      <c r="AX113" s="13" t="s">
        <v>10</v>
      </c>
      <c r="AY113" s="13">
        <v>8.2799999999999994</v>
      </c>
      <c r="AZ113" s="13">
        <v>0.27300000000000002</v>
      </c>
      <c r="BA113" s="61" t="s">
        <v>17</v>
      </c>
      <c r="BB113" s="25">
        <v>0.44500000000000001</v>
      </c>
      <c r="BC113" s="8">
        <v>2.75</v>
      </c>
      <c r="BD113" s="70" t="s">
        <v>17</v>
      </c>
      <c r="BE113" s="70" t="s">
        <v>17</v>
      </c>
      <c r="BF113" s="40" t="s">
        <v>288</v>
      </c>
    </row>
    <row r="114" spans="1:58" ht="69">
      <c r="A114" s="157">
        <v>148307</v>
      </c>
      <c r="B114" s="165" t="s">
        <v>289</v>
      </c>
      <c r="C114" s="168" t="s">
        <v>278</v>
      </c>
      <c r="D114" s="217" t="s">
        <v>290</v>
      </c>
      <c r="E114" s="168">
        <v>523335</v>
      </c>
      <c r="F114" s="168">
        <v>5410914</v>
      </c>
      <c r="G114" s="168">
        <v>9886</v>
      </c>
      <c r="H114" s="160">
        <v>2010</v>
      </c>
      <c r="I114" s="32" t="s">
        <v>289</v>
      </c>
      <c r="J114" s="9" t="s">
        <v>278</v>
      </c>
      <c r="K114" s="222" t="s">
        <v>290</v>
      </c>
      <c r="L114" s="8">
        <v>3523420</v>
      </c>
      <c r="M114" s="8">
        <v>5412640</v>
      </c>
      <c r="N114" s="8">
        <v>9886</v>
      </c>
      <c r="O114" s="8">
        <v>8539</v>
      </c>
      <c r="P114" s="8" t="s">
        <v>284</v>
      </c>
      <c r="Q114" s="8">
        <v>4203</v>
      </c>
      <c r="R114" s="10" t="s">
        <v>732</v>
      </c>
      <c r="S114" s="148" t="s">
        <v>926</v>
      </c>
      <c r="T114" s="11" t="s">
        <v>151</v>
      </c>
      <c r="U114" s="76" t="s">
        <v>735</v>
      </c>
      <c r="V114" s="8">
        <v>20</v>
      </c>
      <c r="W114" s="75" t="s">
        <v>740</v>
      </c>
      <c r="X114" s="111">
        <v>4</v>
      </c>
      <c r="Y114" s="36" t="s">
        <v>793</v>
      </c>
      <c r="Z114" s="15" t="s">
        <v>11</v>
      </c>
      <c r="AA114" s="12" t="s">
        <v>742</v>
      </c>
      <c r="AB114" s="13">
        <v>5</v>
      </c>
      <c r="AC114" s="13">
        <v>101</v>
      </c>
      <c r="AD114" s="13">
        <v>100</v>
      </c>
      <c r="AE114" s="13" t="s">
        <v>870</v>
      </c>
      <c r="AF114" s="13" t="s">
        <v>870</v>
      </c>
      <c r="AG114" s="13" t="s">
        <v>10</v>
      </c>
      <c r="AH114" s="13">
        <v>-90.099000000000004</v>
      </c>
      <c r="AI114" s="65" t="s">
        <v>102</v>
      </c>
      <c r="AJ114" s="18" t="s">
        <v>728</v>
      </c>
      <c r="AK114" s="12" t="s">
        <v>743</v>
      </c>
      <c r="AL114" s="13">
        <v>1</v>
      </c>
      <c r="AM114" s="13">
        <v>9</v>
      </c>
      <c r="AN114" s="13">
        <v>50</v>
      </c>
      <c r="AO114" s="63" t="s">
        <v>10</v>
      </c>
      <c r="AP114" s="18" t="s">
        <v>152</v>
      </c>
      <c r="AQ114" s="12" t="s">
        <v>742</v>
      </c>
      <c r="AR114" s="13">
        <v>100.04</v>
      </c>
      <c r="AS114" s="58">
        <v>0</v>
      </c>
      <c r="AT114" s="118"/>
      <c r="AU114" s="126">
        <v>26.85</v>
      </c>
      <c r="AV114" s="118"/>
      <c r="AW114" s="126">
        <v>3.03</v>
      </c>
      <c r="AX114" s="13" t="s">
        <v>10</v>
      </c>
      <c r="AY114" s="13">
        <v>2.34</v>
      </c>
      <c r="AZ114" s="13">
        <v>0.255</v>
      </c>
      <c r="BA114" s="61" t="s">
        <v>17</v>
      </c>
      <c r="BB114" s="25">
        <v>0.152</v>
      </c>
      <c r="BC114" s="8">
        <v>3.78</v>
      </c>
      <c r="BD114" s="73" t="s">
        <v>102</v>
      </c>
      <c r="BE114" s="73" t="s">
        <v>102</v>
      </c>
      <c r="BF114" s="40" t="s">
        <v>291</v>
      </c>
    </row>
    <row r="115" spans="1:58" ht="90">
      <c r="A115" s="157">
        <v>148310</v>
      </c>
      <c r="B115" s="165" t="s">
        <v>295</v>
      </c>
      <c r="C115" s="168" t="s">
        <v>278</v>
      </c>
      <c r="D115" s="217" t="s">
        <v>956</v>
      </c>
      <c r="E115" s="168">
        <v>540601</v>
      </c>
      <c r="F115" s="168">
        <v>5406506</v>
      </c>
      <c r="G115" s="168">
        <v>9886</v>
      </c>
      <c r="H115" s="160">
        <v>2010</v>
      </c>
      <c r="I115" s="32" t="s">
        <v>295</v>
      </c>
      <c r="J115" s="9" t="s">
        <v>278</v>
      </c>
      <c r="K115" s="222" t="s">
        <v>296</v>
      </c>
      <c r="L115" s="8">
        <v>3540693</v>
      </c>
      <c r="M115" s="8">
        <v>5408230</v>
      </c>
      <c r="N115" s="8">
        <v>9886</v>
      </c>
      <c r="O115" s="8">
        <v>31726</v>
      </c>
      <c r="P115" s="8" t="s">
        <v>284</v>
      </c>
      <c r="Q115" s="8">
        <v>4203</v>
      </c>
      <c r="R115" s="10" t="s">
        <v>732</v>
      </c>
      <c r="S115" s="148" t="s">
        <v>926</v>
      </c>
      <c r="T115" s="11" t="s">
        <v>151</v>
      </c>
      <c r="U115" s="75" t="s">
        <v>736</v>
      </c>
      <c r="V115" s="8">
        <v>15</v>
      </c>
      <c r="W115" s="75" t="s">
        <v>738</v>
      </c>
      <c r="X115" s="113">
        <v>2</v>
      </c>
      <c r="Y115" s="36" t="s">
        <v>793</v>
      </c>
      <c r="Z115" s="15" t="s">
        <v>63</v>
      </c>
      <c r="AA115" s="13" t="s">
        <v>743</v>
      </c>
      <c r="AB115" s="13">
        <v>1</v>
      </c>
      <c r="AC115" s="13">
        <v>1</v>
      </c>
      <c r="AD115" s="13">
        <v>100</v>
      </c>
      <c r="AE115" s="13" t="s">
        <v>870</v>
      </c>
      <c r="AF115" s="13" t="s">
        <v>870</v>
      </c>
      <c r="AG115" s="13" t="s">
        <v>10</v>
      </c>
      <c r="AH115" s="13">
        <v>0</v>
      </c>
      <c r="AI115" s="63" t="s">
        <v>10</v>
      </c>
      <c r="AJ115" s="18" t="s">
        <v>728</v>
      </c>
      <c r="AK115" s="13" t="s">
        <v>742</v>
      </c>
      <c r="AL115" s="13">
        <v>4</v>
      </c>
      <c r="AM115" s="13">
        <v>36</v>
      </c>
      <c r="AN115" s="13">
        <v>37.5</v>
      </c>
      <c r="AO115" s="59" t="s">
        <v>12</v>
      </c>
      <c r="AP115" s="18" t="s">
        <v>152</v>
      </c>
      <c r="AQ115" s="12" t="s">
        <v>742</v>
      </c>
      <c r="AR115" s="13">
        <v>100.03</v>
      </c>
      <c r="AS115" s="58">
        <v>0.48</v>
      </c>
      <c r="AT115" s="119"/>
      <c r="AU115" s="126">
        <v>51.44</v>
      </c>
      <c r="AV115" s="118"/>
      <c r="AW115" s="126">
        <v>2.94</v>
      </c>
      <c r="AX115" s="13" t="s">
        <v>10</v>
      </c>
      <c r="AY115" s="13">
        <v>8.33</v>
      </c>
      <c r="AZ115" s="13">
        <v>0.39</v>
      </c>
      <c r="BA115" s="59" t="s">
        <v>12</v>
      </c>
      <c r="BB115" s="25">
        <v>0.53900000000000003</v>
      </c>
      <c r="BC115" s="8">
        <v>2.2000000000000002</v>
      </c>
      <c r="BD115" s="69" t="s">
        <v>12</v>
      </c>
      <c r="BE115" s="69" t="s">
        <v>12</v>
      </c>
      <c r="BF115" s="40" t="s">
        <v>297</v>
      </c>
    </row>
    <row r="116" spans="1:58" ht="157.5">
      <c r="A116" s="158">
        <v>153775</v>
      </c>
      <c r="B116" s="166" t="s">
        <v>473</v>
      </c>
      <c r="C116" s="162" t="s">
        <v>310</v>
      </c>
      <c r="D116" s="216" t="s">
        <v>934</v>
      </c>
      <c r="E116" s="162">
        <v>515275</v>
      </c>
      <c r="F116" s="162">
        <v>5424676</v>
      </c>
      <c r="G116" s="162">
        <v>2345</v>
      </c>
      <c r="H116" s="159">
        <v>2010</v>
      </c>
      <c r="I116" s="31" t="s">
        <v>473</v>
      </c>
      <c r="J116" s="5" t="s">
        <v>310</v>
      </c>
      <c r="K116" s="221" t="s">
        <v>474</v>
      </c>
      <c r="L116" s="2">
        <v>3514177</v>
      </c>
      <c r="M116" s="2">
        <v>5428633</v>
      </c>
      <c r="N116" s="2">
        <v>2345</v>
      </c>
      <c r="O116" s="2">
        <v>147265</v>
      </c>
      <c r="P116" s="2" t="s">
        <v>475</v>
      </c>
      <c r="Q116" s="2">
        <v>4251</v>
      </c>
      <c r="R116" s="3" t="s">
        <v>732</v>
      </c>
      <c r="S116" s="147" t="s">
        <v>926</v>
      </c>
      <c r="T116" s="6" t="s">
        <v>181</v>
      </c>
      <c r="U116" s="74" t="s">
        <v>736</v>
      </c>
      <c r="V116" s="2">
        <v>50</v>
      </c>
      <c r="W116" s="74" t="s">
        <v>738</v>
      </c>
      <c r="X116" s="111">
        <v>4</v>
      </c>
      <c r="Y116" s="35" t="s">
        <v>788</v>
      </c>
      <c r="Z116" s="14" t="s">
        <v>342</v>
      </c>
      <c r="AA116" s="7" t="s">
        <v>743</v>
      </c>
      <c r="AB116" s="7">
        <v>8</v>
      </c>
      <c r="AC116" s="7">
        <v>76</v>
      </c>
      <c r="AD116" s="7">
        <v>0</v>
      </c>
      <c r="AE116" s="7" t="s">
        <v>870</v>
      </c>
      <c r="AF116" s="7" t="s">
        <v>870</v>
      </c>
      <c r="AG116" s="7" t="s">
        <v>10</v>
      </c>
      <c r="AH116" s="7" t="s">
        <v>10</v>
      </c>
      <c r="AI116" s="63" t="s">
        <v>10</v>
      </c>
      <c r="AJ116" s="17" t="s">
        <v>728</v>
      </c>
      <c r="AK116" s="7" t="s">
        <v>742</v>
      </c>
      <c r="AL116" s="7">
        <v>16</v>
      </c>
      <c r="AM116" s="7">
        <v>104</v>
      </c>
      <c r="AN116" s="7">
        <v>8.173</v>
      </c>
      <c r="AO116" s="61" t="s">
        <v>17</v>
      </c>
      <c r="AP116" s="17" t="s">
        <v>182</v>
      </c>
      <c r="AQ116" s="4" t="s">
        <v>742</v>
      </c>
      <c r="AR116" s="7">
        <v>99.95</v>
      </c>
      <c r="AS116" s="57">
        <v>3.47</v>
      </c>
      <c r="AT116" s="118"/>
      <c r="AU116" s="125">
        <v>47.44</v>
      </c>
      <c r="AV116" s="118"/>
      <c r="AW116" s="125">
        <v>2.9</v>
      </c>
      <c r="AX116" s="7" t="s">
        <v>10</v>
      </c>
      <c r="AY116" s="7">
        <v>6.15</v>
      </c>
      <c r="AZ116" s="7">
        <v>0.377</v>
      </c>
      <c r="BA116" s="61" t="s">
        <v>17</v>
      </c>
      <c r="BB116" s="24">
        <v>0.45900000000000002</v>
      </c>
      <c r="BC116" s="2">
        <v>2.67</v>
      </c>
      <c r="BD116" s="70" t="s">
        <v>17</v>
      </c>
      <c r="BE116" s="70" t="s">
        <v>17</v>
      </c>
      <c r="BF116" s="42" t="s">
        <v>476</v>
      </c>
    </row>
    <row r="117" spans="1:58" ht="157.5">
      <c r="A117" s="158">
        <v>153776</v>
      </c>
      <c r="B117" s="166" t="s">
        <v>477</v>
      </c>
      <c r="C117" s="162" t="s">
        <v>310</v>
      </c>
      <c r="D117" s="216" t="s">
        <v>933</v>
      </c>
      <c r="E117" s="162">
        <v>520316</v>
      </c>
      <c r="F117" s="162">
        <v>5413910</v>
      </c>
      <c r="G117" s="162">
        <v>2345</v>
      </c>
      <c r="H117" s="159">
        <v>2010</v>
      </c>
      <c r="I117" s="31" t="s">
        <v>477</v>
      </c>
      <c r="J117" s="5" t="s">
        <v>310</v>
      </c>
      <c r="K117" s="221" t="s">
        <v>478</v>
      </c>
      <c r="L117" s="2">
        <v>3518184</v>
      </c>
      <c r="M117" s="2">
        <v>5419433</v>
      </c>
      <c r="N117" s="2">
        <v>2345</v>
      </c>
      <c r="O117" s="2">
        <v>170547</v>
      </c>
      <c r="P117" s="2" t="s">
        <v>475</v>
      </c>
      <c r="Q117" s="2">
        <v>4251</v>
      </c>
      <c r="R117" s="3" t="s">
        <v>732</v>
      </c>
      <c r="S117" s="147" t="s">
        <v>926</v>
      </c>
      <c r="T117" s="6" t="s">
        <v>181</v>
      </c>
      <c r="U117" s="74" t="s">
        <v>736</v>
      </c>
      <c r="V117" s="2">
        <v>80</v>
      </c>
      <c r="W117" s="74" t="s">
        <v>738</v>
      </c>
      <c r="X117" s="111">
        <v>4</v>
      </c>
      <c r="Y117" s="35" t="s">
        <v>789</v>
      </c>
      <c r="Z117" s="14" t="s">
        <v>342</v>
      </c>
      <c r="AA117" s="7" t="s">
        <v>743</v>
      </c>
      <c r="AB117" s="7">
        <v>3</v>
      </c>
      <c r="AC117" s="7">
        <v>17</v>
      </c>
      <c r="AD117" s="7">
        <v>0</v>
      </c>
      <c r="AE117" s="7" t="s">
        <v>870</v>
      </c>
      <c r="AF117" s="7" t="s">
        <v>870</v>
      </c>
      <c r="AG117" s="7" t="s">
        <v>10</v>
      </c>
      <c r="AH117" s="7" t="s">
        <v>10</v>
      </c>
      <c r="AI117" s="63" t="s">
        <v>10</v>
      </c>
      <c r="AJ117" s="17" t="s">
        <v>728</v>
      </c>
      <c r="AK117" s="7" t="s">
        <v>742</v>
      </c>
      <c r="AL117" s="7">
        <v>12</v>
      </c>
      <c r="AM117" s="7">
        <v>64</v>
      </c>
      <c r="AN117" s="7">
        <v>6.25</v>
      </c>
      <c r="AO117" s="61" t="s">
        <v>17</v>
      </c>
      <c r="AP117" s="17" t="s">
        <v>182</v>
      </c>
      <c r="AQ117" s="4" t="s">
        <v>742</v>
      </c>
      <c r="AR117" s="7">
        <v>100.07</v>
      </c>
      <c r="AS117" s="57">
        <v>0.71</v>
      </c>
      <c r="AT117" s="118"/>
      <c r="AU117" s="125">
        <v>47.18</v>
      </c>
      <c r="AV117" s="119"/>
      <c r="AW117" s="125">
        <v>2.76</v>
      </c>
      <c r="AX117" s="7" t="s">
        <v>10</v>
      </c>
      <c r="AY117" s="7">
        <v>4.76</v>
      </c>
      <c r="AZ117" s="7">
        <v>0.39500000000000002</v>
      </c>
      <c r="BA117" s="59" t="s">
        <v>12</v>
      </c>
      <c r="BB117" s="24">
        <v>0.46300000000000002</v>
      </c>
      <c r="BC117" s="2">
        <v>2.65</v>
      </c>
      <c r="BD117" s="70" t="s">
        <v>17</v>
      </c>
      <c r="BE117" s="70" t="s">
        <v>17</v>
      </c>
      <c r="BF117" s="42" t="s">
        <v>479</v>
      </c>
    </row>
    <row r="118" spans="1:58" ht="146.25">
      <c r="A118" s="158">
        <v>153777</v>
      </c>
      <c r="B118" s="166" t="s">
        <v>480</v>
      </c>
      <c r="C118" s="162" t="s">
        <v>310</v>
      </c>
      <c r="D118" s="216" t="s">
        <v>932</v>
      </c>
      <c r="E118" s="162">
        <v>517457</v>
      </c>
      <c r="F118" s="162">
        <v>5403267</v>
      </c>
      <c r="G118" s="162">
        <v>2345</v>
      </c>
      <c r="H118" s="159">
        <v>2010</v>
      </c>
      <c r="I118" s="31" t="s">
        <v>480</v>
      </c>
      <c r="J118" s="5" t="s">
        <v>310</v>
      </c>
      <c r="K118" s="221" t="s">
        <v>481</v>
      </c>
      <c r="L118" s="2">
        <v>3517472</v>
      </c>
      <c r="M118" s="2">
        <v>5405033</v>
      </c>
      <c r="N118" s="2">
        <v>2345</v>
      </c>
      <c r="O118" s="2">
        <v>191150</v>
      </c>
      <c r="P118" s="2" t="s">
        <v>475</v>
      </c>
      <c r="Q118" s="2">
        <v>4251</v>
      </c>
      <c r="R118" s="3" t="s">
        <v>732</v>
      </c>
      <c r="S118" s="147" t="s">
        <v>926</v>
      </c>
      <c r="T118" s="6" t="s">
        <v>181</v>
      </c>
      <c r="U118" s="74" t="s">
        <v>736</v>
      </c>
      <c r="V118" s="2">
        <v>80</v>
      </c>
      <c r="W118" s="74" t="s">
        <v>738</v>
      </c>
      <c r="X118" s="112">
        <v>5</v>
      </c>
      <c r="Y118" s="35" t="s">
        <v>793</v>
      </c>
      <c r="Z118" s="14" t="s">
        <v>342</v>
      </c>
      <c r="AA118" s="7" t="s">
        <v>743</v>
      </c>
      <c r="AB118" s="7">
        <v>2</v>
      </c>
      <c r="AC118" s="7">
        <v>9</v>
      </c>
      <c r="AD118" s="7">
        <v>0</v>
      </c>
      <c r="AE118" s="7" t="s">
        <v>870</v>
      </c>
      <c r="AF118" s="7" t="s">
        <v>870</v>
      </c>
      <c r="AG118" s="7" t="s">
        <v>10</v>
      </c>
      <c r="AH118" s="7" t="s">
        <v>10</v>
      </c>
      <c r="AI118" s="63" t="s">
        <v>10</v>
      </c>
      <c r="AJ118" s="17" t="s">
        <v>728</v>
      </c>
      <c r="AK118" s="7" t="s">
        <v>742</v>
      </c>
      <c r="AL118" s="7">
        <v>9</v>
      </c>
      <c r="AM118" s="7">
        <v>36</v>
      </c>
      <c r="AN118" s="7">
        <v>-2.778</v>
      </c>
      <c r="AO118" s="61" t="s">
        <v>17</v>
      </c>
      <c r="AP118" s="17" t="s">
        <v>182</v>
      </c>
      <c r="AQ118" s="4" t="s">
        <v>742</v>
      </c>
      <c r="AR118" s="7">
        <v>99.96</v>
      </c>
      <c r="AS118" s="57">
        <v>0.93</v>
      </c>
      <c r="AT118" s="118"/>
      <c r="AU118" s="125">
        <v>41.88</v>
      </c>
      <c r="AV118" s="119"/>
      <c r="AW118" s="125">
        <v>2.74</v>
      </c>
      <c r="AX118" s="7" t="s">
        <v>10</v>
      </c>
      <c r="AY118" s="7">
        <v>9.16</v>
      </c>
      <c r="AZ118" s="7">
        <v>0.371</v>
      </c>
      <c r="BA118" s="61" t="s">
        <v>17</v>
      </c>
      <c r="BB118" s="24">
        <v>0.42799999999999999</v>
      </c>
      <c r="BC118" s="2">
        <v>2.84</v>
      </c>
      <c r="BD118" s="70" t="s">
        <v>17</v>
      </c>
      <c r="BE118" s="70" t="s">
        <v>17</v>
      </c>
      <c r="BF118" s="42" t="s">
        <v>482</v>
      </c>
    </row>
    <row r="119" spans="1:58" ht="135">
      <c r="A119" s="158">
        <v>153778</v>
      </c>
      <c r="B119" s="166" t="s">
        <v>483</v>
      </c>
      <c r="C119" s="162" t="s">
        <v>310</v>
      </c>
      <c r="D119" s="216" t="s">
        <v>931</v>
      </c>
      <c r="E119" s="162">
        <v>530097</v>
      </c>
      <c r="F119" s="162">
        <v>5395562</v>
      </c>
      <c r="G119" s="162">
        <v>2345</v>
      </c>
      <c r="H119" s="159">
        <v>2010</v>
      </c>
      <c r="I119" s="31" t="s">
        <v>483</v>
      </c>
      <c r="J119" s="5" t="s">
        <v>310</v>
      </c>
      <c r="K119" s="221" t="s">
        <v>484</v>
      </c>
      <c r="L119" s="2">
        <v>3528436</v>
      </c>
      <c r="M119" s="2">
        <v>5397815</v>
      </c>
      <c r="N119" s="2">
        <v>2345</v>
      </c>
      <c r="O119" s="2">
        <v>205409</v>
      </c>
      <c r="P119" s="2" t="s">
        <v>475</v>
      </c>
      <c r="Q119" s="2">
        <v>4251</v>
      </c>
      <c r="R119" s="3" t="s">
        <v>732</v>
      </c>
      <c r="S119" s="147" t="s">
        <v>926</v>
      </c>
      <c r="T119" s="6" t="s">
        <v>181</v>
      </c>
      <c r="U119" s="74" t="s">
        <v>736</v>
      </c>
      <c r="V119" s="2">
        <v>80</v>
      </c>
      <c r="W119" s="74" t="s">
        <v>738</v>
      </c>
      <c r="X119" s="112">
        <v>5</v>
      </c>
      <c r="Y119" s="35" t="s">
        <v>790</v>
      </c>
      <c r="Z119" s="14" t="s">
        <v>342</v>
      </c>
      <c r="AA119" s="7" t="s">
        <v>743</v>
      </c>
      <c r="AB119" s="7">
        <v>4</v>
      </c>
      <c r="AC119" s="7">
        <v>18</v>
      </c>
      <c r="AD119" s="7">
        <v>0</v>
      </c>
      <c r="AE119" s="7" t="s">
        <v>870</v>
      </c>
      <c r="AF119" s="7" t="s">
        <v>870</v>
      </c>
      <c r="AG119" s="7" t="s">
        <v>10</v>
      </c>
      <c r="AH119" s="7" t="s">
        <v>10</v>
      </c>
      <c r="AI119" s="63" t="s">
        <v>10</v>
      </c>
      <c r="AJ119" s="17" t="s">
        <v>728</v>
      </c>
      <c r="AK119" s="7" t="s">
        <v>742</v>
      </c>
      <c r="AL119" s="7">
        <v>9</v>
      </c>
      <c r="AM119" s="7">
        <v>37</v>
      </c>
      <c r="AN119" s="7">
        <v>9.4589999999999996</v>
      </c>
      <c r="AO119" s="61" t="s">
        <v>17</v>
      </c>
      <c r="AP119" s="17" t="s">
        <v>182</v>
      </c>
      <c r="AQ119" s="4" t="s">
        <v>742</v>
      </c>
      <c r="AR119" s="7">
        <v>100.08</v>
      </c>
      <c r="AS119" s="57">
        <v>1.19</v>
      </c>
      <c r="AT119" s="118"/>
      <c r="AU119" s="125">
        <v>48.23</v>
      </c>
      <c r="AV119" s="119"/>
      <c r="AW119" s="125">
        <v>2.87</v>
      </c>
      <c r="AX119" s="7" t="s">
        <v>10</v>
      </c>
      <c r="AY119" s="7">
        <v>1.43</v>
      </c>
      <c r="AZ119" s="7">
        <v>0.38400000000000001</v>
      </c>
      <c r="BA119" s="61" t="s">
        <v>17</v>
      </c>
      <c r="BB119" s="24">
        <v>0.46600000000000003</v>
      </c>
      <c r="BC119" s="2">
        <v>2.64</v>
      </c>
      <c r="BD119" s="70" t="s">
        <v>17</v>
      </c>
      <c r="BE119" s="70" t="s">
        <v>17</v>
      </c>
      <c r="BF119" s="42" t="s">
        <v>485</v>
      </c>
    </row>
    <row r="120" spans="1:58" ht="90">
      <c r="A120" s="157">
        <v>148265</v>
      </c>
      <c r="B120" s="165" t="s">
        <v>157</v>
      </c>
      <c r="C120" s="168" t="s">
        <v>158</v>
      </c>
      <c r="D120" s="217" t="s">
        <v>159</v>
      </c>
      <c r="E120" s="168">
        <v>476693</v>
      </c>
      <c r="F120" s="168">
        <v>5413907</v>
      </c>
      <c r="G120" s="168">
        <v>9458</v>
      </c>
      <c r="H120" s="160">
        <v>2010</v>
      </c>
      <c r="I120" s="32" t="s">
        <v>157</v>
      </c>
      <c r="J120" s="9" t="s">
        <v>158</v>
      </c>
      <c r="K120" s="222" t="s">
        <v>159</v>
      </c>
      <c r="L120" s="8">
        <v>3476759</v>
      </c>
      <c r="M120" s="8">
        <v>5415634</v>
      </c>
      <c r="N120" s="8">
        <v>9458</v>
      </c>
      <c r="O120" s="8">
        <v>2960</v>
      </c>
      <c r="P120" s="8" t="s">
        <v>160</v>
      </c>
      <c r="Q120" s="8">
        <v>4402</v>
      </c>
      <c r="R120" s="10" t="s">
        <v>732</v>
      </c>
      <c r="S120" s="148" t="s">
        <v>926</v>
      </c>
      <c r="T120" s="11" t="s">
        <v>144</v>
      </c>
      <c r="U120" s="76" t="s">
        <v>735</v>
      </c>
      <c r="V120" s="8">
        <v>20</v>
      </c>
      <c r="W120" s="75" t="s">
        <v>740</v>
      </c>
      <c r="X120" s="111">
        <v>4</v>
      </c>
      <c r="Y120" s="36" t="s">
        <v>751</v>
      </c>
      <c r="Z120" s="15" t="s">
        <v>135</v>
      </c>
      <c r="AA120" s="12" t="s">
        <v>742</v>
      </c>
      <c r="AB120" s="13">
        <v>3</v>
      </c>
      <c r="AC120" s="13">
        <v>29</v>
      </c>
      <c r="AD120" s="13">
        <v>100</v>
      </c>
      <c r="AE120" s="13" t="s">
        <v>870</v>
      </c>
      <c r="AF120" s="13" t="s">
        <v>870</v>
      </c>
      <c r="AG120" s="13">
        <v>0</v>
      </c>
      <c r="AH120" s="13">
        <v>-3.448</v>
      </c>
      <c r="AI120" s="61" t="s">
        <v>17</v>
      </c>
      <c r="AJ120" s="18" t="s">
        <v>729</v>
      </c>
      <c r="AK120" s="13" t="s">
        <v>742</v>
      </c>
      <c r="AL120" s="13">
        <v>2</v>
      </c>
      <c r="AM120" s="13">
        <v>25</v>
      </c>
      <c r="AN120" s="13">
        <v>-14</v>
      </c>
      <c r="AO120" s="61" t="s">
        <v>17</v>
      </c>
      <c r="AP120" s="18" t="s">
        <v>145</v>
      </c>
      <c r="AQ120" s="12" t="s">
        <v>742</v>
      </c>
      <c r="AR120" s="13">
        <v>99.99</v>
      </c>
      <c r="AS120" s="58">
        <v>0</v>
      </c>
      <c r="AT120" s="122"/>
      <c r="AU120" s="126">
        <v>16.82</v>
      </c>
      <c r="AV120" s="119"/>
      <c r="AW120" s="126">
        <v>2.76</v>
      </c>
      <c r="AX120" s="13">
        <v>0</v>
      </c>
      <c r="AY120" s="13">
        <v>5.43</v>
      </c>
      <c r="AZ120" s="13">
        <v>0.24199999999999999</v>
      </c>
      <c r="BA120" s="61" t="s">
        <v>17</v>
      </c>
      <c r="BB120" s="25">
        <v>0.38500000000000001</v>
      </c>
      <c r="BC120" s="8">
        <v>3.03</v>
      </c>
      <c r="BD120" s="70" t="s">
        <v>17</v>
      </c>
      <c r="BE120" s="70" t="s">
        <v>17</v>
      </c>
      <c r="BF120" s="40" t="s">
        <v>161</v>
      </c>
    </row>
    <row r="121" spans="1:58" ht="90">
      <c r="A121" s="157">
        <v>148275</v>
      </c>
      <c r="B121" s="165" t="s">
        <v>191</v>
      </c>
      <c r="C121" s="168" t="s">
        <v>192</v>
      </c>
      <c r="D121" s="217" t="s">
        <v>193</v>
      </c>
      <c r="E121" s="168">
        <v>479113</v>
      </c>
      <c r="F121" s="168">
        <v>5391622</v>
      </c>
      <c r="G121" s="168">
        <v>452</v>
      </c>
      <c r="H121" s="160">
        <v>2010</v>
      </c>
      <c r="I121" s="32" t="s">
        <v>191</v>
      </c>
      <c r="J121" s="9" t="s">
        <v>192</v>
      </c>
      <c r="K121" s="222" t="s">
        <v>193</v>
      </c>
      <c r="L121" s="8">
        <v>3479180</v>
      </c>
      <c r="M121" s="8">
        <v>5393340</v>
      </c>
      <c r="N121" s="8">
        <v>452</v>
      </c>
      <c r="O121" s="8">
        <v>739</v>
      </c>
      <c r="P121" s="8" t="s">
        <v>160</v>
      </c>
      <c r="Q121" s="8">
        <v>4402</v>
      </c>
      <c r="R121" s="10" t="s">
        <v>732</v>
      </c>
      <c r="S121" s="148" t="s">
        <v>926</v>
      </c>
      <c r="T121" s="11" t="s">
        <v>134</v>
      </c>
      <c r="U121" s="75" t="s">
        <v>10</v>
      </c>
      <c r="V121" s="8" t="s">
        <v>10</v>
      </c>
      <c r="W121" s="75" t="s">
        <v>10</v>
      </c>
      <c r="X121" s="115" t="s">
        <v>10</v>
      </c>
      <c r="Y121" s="36" t="s">
        <v>793</v>
      </c>
      <c r="Z121" s="15" t="s">
        <v>63</v>
      </c>
      <c r="AA121" s="12" t="s">
        <v>742</v>
      </c>
      <c r="AB121" s="13">
        <v>4</v>
      </c>
      <c r="AC121" s="13">
        <v>30</v>
      </c>
      <c r="AD121" s="13">
        <v>96.67</v>
      </c>
      <c r="AE121" s="13" t="s">
        <v>870</v>
      </c>
      <c r="AF121" s="13" t="s">
        <v>870</v>
      </c>
      <c r="AG121" s="13" t="s">
        <v>10</v>
      </c>
      <c r="AH121" s="13">
        <v>89.655000000000001</v>
      </c>
      <c r="AI121" s="60" t="s">
        <v>50</v>
      </c>
      <c r="AJ121" s="18" t="s">
        <v>729</v>
      </c>
      <c r="AK121" s="13" t="s">
        <v>742</v>
      </c>
      <c r="AL121" s="13">
        <v>5</v>
      </c>
      <c r="AM121" s="13">
        <v>59</v>
      </c>
      <c r="AN121" s="13">
        <v>15.254</v>
      </c>
      <c r="AO121" s="61" t="s">
        <v>17</v>
      </c>
      <c r="AP121" s="18" t="s">
        <v>136</v>
      </c>
      <c r="AQ121" s="12" t="s">
        <v>742</v>
      </c>
      <c r="AR121" s="13">
        <v>100.04</v>
      </c>
      <c r="AS121" s="58">
        <v>0</v>
      </c>
      <c r="AT121" s="118"/>
      <c r="AU121" s="126">
        <v>27.37</v>
      </c>
      <c r="AV121" s="118"/>
      <c r="AW121" s="126">
        <v>2.88</v>
      </c>
      <c r="AX121" s="13">
        <v>0</v>
      </c>
      <c r="AY121" s="13">
        <v>6.25</v>
      </c>
      <c r="AZ121" s="13">
        <v>0.27900000000000003</v>
      </c>
      <c r="BA121" s="61" t="s">
        <v>17</v>
      </c>
      <c r="BB121" s="25">
        <v>0.60099999999999998</v>
      </c>
      <c r="BC121" s="8">
        <v>1.92</v>
      </c>
      <c r="BD121" s="69" t="s">
        <v>12</v>
      </c>
      <c r="BE121" s="69" t="s">
        <v>12</v>
      </c>
      <c r="BF121" s="40" t="s">
        <v>194</v>
      </c>
    </row>
    <row r="122" spans="1:58" ht="69">
      <c r="A122" s="157">
        <v>148274</v>
      </c>
      <c r="B122" s="165" t="s">
        <v>373</v>
      </c>
      <c r="C122" s="168" t="s">
        <v>158</v>
      </c>
      <c r="D122" s="217" t="s">
        <v>374</v>
      </c>
      <c r="E122" s="168">
        <v>480838</v>
      </c>
      <c r="F122" s="168">
        <v>5387854</v>
      </c>
      <c r="G122" s="168">
        <v>9458</v>
      </c>
      <c r="H122" s="160">
        <v>2010</v>
      </c>
      <c r="I122" s="32" t="s">
        <v>373</v>
      </c>
      <c r="J122" s="9" t="s">
        <v>158</v>
      </c>
      <c r="K122" s="222" t="s">
        <v>374</v>
      </c>
      <c r="L122" s="8">
        <v>3480906</v>
      </c>
      <c r="M122" s="8">
        <v>5389570</v>
      </c>
      <c r="N122" s="8">
        <v>9458</v>
      </c>
      <c r="O122" s="8">
        <v>39730</v>
      </c>
      <c r="P122" s="8" t="s">
        <v>160</v>
      </c>
      <c r="Q122" s="8">
        <v>4402</v>
      </c>
      <c r="R122" s="10" t="s">
        <v>732</v>
      </c>
      <c r="S122" s="148" t="s">
        <v>924</v>
      </c>
      <c r="T122" s="11" t="s">
        <v>144</v>
      </c>
      <c r="U122" s="76" t="s">
        <v>735</v>
      </c>
      <c r="V122" s="8">
        <v>8</v>
      </c>
      <c r="W122" s="75" t="s">
        <v>740</v>
      </c>
      <c r="X122" s="114">
        <v>1</v>
      </c>
      <c r="Y122" s="36" t="s">
        <v>793</v>
      </c>
      <c r="Z122" s="15" t="s">
        <v>135</v>
      </c>
      <c r="AA122" s="12" t="s">
        <v>742</v>
      </c>
      <c r="AB122" s="13">
        <v>7</v>
      </c>
      <c r="AC122" s="13">
        <v>66</v>
      </c>
      <c r="AD122" s="13">
        <v>98.48</v>
      </c>
      <c r="AE122" s="13" t="s">
        <v>870</v>
      </c>
      <c r="AF122" s="13" t="s">
        <v>870</v>
      </c>
      <c r="AG122" s="13">
        <v>0</v>
      </c>
      <c r="AH122" s="13">
        <v>-16.922999999999998</v>
      </c>
      <c r="AI122" s="61" t="s">
        <v>17</v>
      </c>
      <c r="AJ122" s="18" t="s">
        <v>729</v>
      </c>
      <c r="AK122" s="13" t="s">
        <v>742</v>
      </c>
      <c r="AL122" s="13">
        <v>3</v>
      </c>
      <c r="AM122" s="13">
        <v>41</v>
      </c>
      <c r="AN122" s="13">
        <v>-28.048999999999999</v>
      </c>
      <c r="AO122" s="65" t="s">
        <v>102</v>
      </c>
      <c r="AP122" s="18" t="s">
        <v>145</v>
      </c>
      <c r="AQ122" s="12" t="s">
        <v>742</v>
      </c>
      <c r="AR122" s="13">
        <v>100.01</v>
      </c>
      <c r="AS122" s="58">
        <v>0.48</v>
      </c>
      <c r="AT122" s="122"/>
      <c r="AU122" s="126">
        <v>21.74</v>
      </c>
      <c r="AV122" s="119"/>
      <c r="AW122" s="126">
        <v>2.86</v>
      </c>
      <c r="AX122" s="13">
        <v>0</v>
      </c>
      <c r="AY122" s="13">
        <v>1.96</v>
      </c>
      <c r="AZ122" s="13">
        <v>0.253</v>
      </c>
      <c r="BA122" s="61" t="s">
        <v>17</v>
      </c>
      <c r="BB122" s="25">
        <v>0.34300000000000003</v>
      </c>
      <c r="BC122" s="8">
        <v>3.24</v>
      </c>
      <c r="BD122" s="70" t="s">
        <v>17</v>
      </c>
      <c r="BE122" s="70" t="s">
        <v>17</v>
      </c>
      <c r="BF122" s="40" t="s">
        <v>375</v>
      </c>
    </row>
    <row r="123" spans="1:58" ht="123.75">
      <c r="A123" s="158">
        <v>148267</v>
      </c>
      <c r="B123" s="166" t="s">
        <v>162</v>
      </c>
      <c r="C123" s="162" t="s">
        <v>163</v>
      </c>
      <c r="D123" s="216" t="s">
        <v>1013</v>
      </c>
      <c r="E123" s="162">
        <v>493883</v>
      </c>
      <c r="F123" s="162">
        <v>5395086</v>
      </c>
      <c r="G123" s="162">
        <v>384</v>
      </c>
      <c r="H123" s="159">
        <v>2010</v>
      </c>
      <c r="I123" s="31" t="s">
        <v>162</v>
      </c>
      <c r="J123" s="5" t="s">
        <v>163</v>
      </c>
      <c r="K123" s="221" t="s">
        <v>164</v>
      </c>
      <c r="L123" s="2">
        <v>3493980</v>
      </c>
      <c r="M123" s="2">
        <v>5396689</v>
      </c>
      <c r="N123" s="2">
        <v>384</v>
      </c>
      <c r="O123" s="2">
        <v>1908</v>
      </c>
      <c r="P123" s="2" t="s">
        <v>165</v>
      </c>
      <c r="Q123" s="2">
        <v>4403</v>
      </c>
      <c r="R123" s="3" t="s">
        <v>732</v>
      </c>
      <c r="S123" s="147" t="s">
        <v>924</v>
      </c>
      <c r="T123" s="6" t="s">
        <v>166</v>
      </c>
      <c r="U123" s="77" t="s">
        <v>735</v>
      </c>
      <c r="V123" s="2">
        <v>4</v>
      </c>
      <c r="W123" s="74" t="s">
        <v>740</v>
      </c>
      <c r="X123" s="112">
        <v>5</v>
      </c>
      <c r="Y123" s="35" t="s">
        <v>793</v>
      </c>
      <c r="Z123" s="14" t="s">
        <v>11</v>
      </c>
      <c r="AA123" s="4" t="s">
        <v>742</v>
      </c>
      <c r="AB123" s="7">
        <v>4</v>
      </c>
      <c r="AC123" s="7">
        <v>63</v>
      </c>
      <c r="AD123" s="7">
        <v>100</v>
      </c>
      <c r="AE123" s="7" t="s">
        <v>870</v>
      </c>
      <c r="AF123" s="7" t="s">
        <v>870</v>
      </c>
      <c r="AG123" s="7" t="s">
        <v>10</v>
      </c>
      <c r="AH123" s="7">
        <v>-87.302000000000007</v>
      </c>
      <c r="AI123" s="65" t="s">
        <v>102</v>
      </c>
      <c r="AJ123" s="17" t="s">
        <v>728</v>
      </c>
      <c r="AK123" s="7" t="s">
        <v>742</v>
      </c>
      <c r="AL123" s="7">
        <v>2</v>
      </c>
      <c r="AM123" s="7">
        <v>32</v>
      </c>
      <c r="AN123" s="7">
        <v>75</v>
      </c>
      <c r="AO123" s="60" t="s">
        <v>50</v>
      </c>
      <c r="AP123" s="17" t="s">
        <v>167</v>
      </c>
      <c r="AQ123" s="4" t="s">
        <v>742</v>
      </c>
      <c r="AR123" s="7">
        <v>99.95</v>
      </c>
      <c r="AS123" s="57">
        <v>0.48</v>
      </c>
      <c r="AT123" s="118"/>
      <c r="AU123" s="125">
        <v>46.97</v>
      </c>
      <c r="AV123" s="118"/>
      <c r="AW123" s="125">
        <v>2.87</v>
      </c>
      <c r="AX123" s="7" t="s">
        <v>10</v>
      </c>
      <c r="AY123" s="7">
        <v>7.87</v>
      </c>
      <c r="AZ123" s="7">
        <v>0.378</v>
      </c>
      <c r="BA123" s="61" t="s">
        <v>17</v>
      </c>
      <c r="BB123" s="24">
        <v>0.439</v>
      </c>
      <c r="BC123" s="2">
        <v>2.77</v>
      </c>
      <c r="BD123" s="70" t="s">
        <v>17</v>
      </c>
      <c r="BE123" s="70" t="s">
        <v>17</v>
      </c>
      <c r="BF123" s="42" t="s">
        <v>168</v>
      </c>
    </row>
    <row r="124" spans="1:58" ht="69">
      <c r="A124" s="158">
        <v>148268</v>
      </c>
      <c r="B124" s="166" t="s">
        <v>169</v>
      </c>
      <c r="C124" s="162" t="s">
        <v>170</v>
      </c>
      <c r="D124" s="216" t="s">
        <v>1012</v>
      </c>
      <c r="E124" s="162">
        <v>479359</v>
      </c>
      <c r="F124" s="162">
        <v>5412453</v>
      </c>
      <c r="G124" s="162">
        <v>394</v>
      </c>
      <c r="H124" s="159">
        <v>2010</v>
      </c>
      <c r="I124" s="31" t="s">
        <v>169</v>
      </c>
      <c r="J124" s="5" t="s">
        <v>170</v>
      </c>
      <c r="K124" s="221" t="s">
        <v>171</v>
      </c>
      <c r="L124" s="2">
        <v>3479426</v>
      </c>
      <c r="M124" s="2">
        <v>5414179</v>
      </c>
      <c r="N124" s="2">
        <v>394</v>
      </c>
      <c r="O124" s="2">
        <v>2285</v>
      </c>
      <c r="P124" s="2" t="s">
        <v>165</v>
      </c>
      <c r="Q124" s="2">
        <v>4403</v>
      </c>
      <c r="R124" s="3" t="s">
        <v>732</v>
      </c>
      <c r="S124" s="147" t="s">
        <v>926</v>
      </c>
      <c r="T124" s="6" t="s">
        <v>144</v>
      </c>
      <c r="U124" s="74" t="s">
        <v>734</v>
      </c>
      <c r="V124" s="2">
        <v>12</v>
      </c>
      <c r="W124" s="74" t="s">
        <v>740</v>
      </c>
      <c r="X124" s="113">
        <v>2</v>
      </c>
      <c r="Y124" s="35" t="s">
        <v>752</v>
      </c>
      <c r="Z124" s="14" t="s">
        <v>135</v>
      </c>
      <c r="AA124" s="4" t="s">
        <v>742</v>
      </c>
      <c r="AB124" s="7">
        <v>1</v>
      </c>
      <c r="AC124" s="7">
        <v>27</v>
      </c>
      <c r="AD124" s="7">
        <v>100</v>
      </c>
      <c r="AE124" s="7" t="s">
        <v>870</v>
      </c>
      <c r="AF124" s="7" t="s">
        <v>870</v>
      </c>
      <c r="AG124" s="7">
        <v>0</v>
      </c>
      <c r="AH124" s="7">
        <v>0</v>
      </c>
      <c r="AI124" s="61" t="s">
        <v>17</v>
      </c>
      <c r="AJ124" s="17" t="s">
        <v>729</v>
      </c>
      <c r="AK124" s="7" t="s">
        <v>742</v>
      </c>
      <c r="AL124" s="7">
        <v>4</v>
      </c>
      <c r="AM124" s="7">
        <v>36</v>
      </c>
      <c r="AN124" s="7">
        <v>25</v>
      </c>
      <c r="AO124" s="59" t="s">
        <v>12</v>
      </c>
      <c r="AP124" s="17" t="s">
        <v>145</v>
      </c>
      <c r="AQ124" s="4" t="s">
        <v>742</v>
      </c>
      <c r="AR124" s="7">
        <v>99.96</v>
      </c>
      <c r="AS124" s="57">
        <v>0</v>
      </c>
      <c r="AT124" s="122"/>
      <c r="AU124" s="125">
        <v>12.01</v>
      </c>
      <c r="AV124" s="119"/>
      <c r="AW124" s="125">
        <v>2.83</v>
      </c>
      <c r="AX124" s="7">
        <v>0</v>
      </c>
      <c r="AY124" s="7">
        <v>5.79</v>
      </c>
      <c r="AZ124" s="7">
        <v>0.20899999999999999</v>
      </c>
      <c r="BA124" s="65" t="s">
        <v>102</v>
      </c>
      <c r="BB124" s="24">
        <v>0.44500000000000001</v>
      </c>
      <c r="BC124" s="2">
        <v>2.73</v>
      </c>
      <c r="BD124" s="70" t="s">
        <v>17</v>
      </c>
      <c r="BE124" s="70" t="s">
        <v>17</v>
      </c>
      <c r="BF124" s="42" t="s">
        <v>172</v>
      </c>
    </row>
    <row r="125" spans="1:58" ht="123.75">
      <c r="A125" s="158">
        <v>148269</v>
      </c>
      <c r="B125" s="166" t="s">
        <v>173</v>
      </c>
      <c r="C125" s="162" t="s">
        <v>174</v>
      </c>
      <c r="D125" s="216" t="s">
        <v>175</v>
      </c>
      <c r="E125" s="162">
        <v>491617</v>
      </c>
      <c r="F125" s="162">
        <v>5401395</v>
      </c>
      <c r="G125" s="162">
        <v>9447</v>
      </c>
      <c r="H125" s="159">
        <v>2010</v>
      </c>
      <c r="I125" s="31" t="s">
        <v>173</v>
      </c>
      <c r="J125" s="5" t="s">
        <v>174</v>
      </c>
      <c r="K125" s="221" t="s">
        <v>175</v>
      </c>
      <c r="L125" s="2">
        <v>3491689</v>
      </c>
      <c r="M125" s="2">
        <v>5403117</v>
      </c>
      <c r="N125" s="2">
        <v>9447</v>
      </c>
      <c r="O125" s="2">
        <v>773</v>
      </c>
      <c r="P125" s="2" t="s">
        <v>165</v>
      </c>
      <c r="Q125" s="2">
        <v>4403</v>
      </c>
      <c r="R125" s="3" t="s">
        <v>732</v>
      </c>
      <c r="S125" s="147" t="s">
        <v>924</v>
      </c>
      <c r="T125" s="6" t="s">
        <v>166</v>
      </c>
      <c r="U125" s="77" t="s">
        <v>735</v>
      </c>
      <c r="V125" s="2">
        <v>4</v>
      </c>
      <c r="W125" s="74" t="s">
        <v>739</v>
      </c>
      <c r="X125" s="114">
        <v>1</v>
      </c>
      <c r="Y125" s="35" t="s">
        <v>793</v>
      </c>
      <c r="Z125" s="14" t="s">
        <v>63</v>
      </c>
      <c r="AA125" s="7" t="s">
        <v>743</v>
      </c>
      <c r="AB125" s="7">
        <v>5</v>
      </c>
      <c r="AC125" s="7">
        <v>71</v>
      </c>
      <c r="AD125" s="7">
        <v>61.97</v>
      </c>
      <c r="AE125" s="7" t="s">
        <v>870</v>
      </c>
      <c r="AF125" s="7" t="s">
        <v>870</v>
      </c>
      <c r="AG125" s="7" t="s">
        <v>10</v>
      </c>
      <c r="AH125" s="7">
        <v>-38.636000000000003</v>
      </c>
      <c r="AI125" s="63" t="s">
        <v>10</v>
      </c>
      <c r="AJ125" s="17" t="s">
        <v>728</v>
      </c>
      <c r="AK125" s="7" t="s">
        <v>742</v>
      </c>
      <c r="AL125" s="7">
        <v>3</v>
      </c>
      <c r="AM125" s="7">
        <v>41</v>
      </c>
      <c r="AN125" s="7">
        <v>47.561</v>
      </c>
      <c r="AO125" s="59" t="s">
        <v>12</v>
      </c>
      <c r="AP125" s="17" t="s">
        <v>167</v>
      </c>
      <c r="AQ125" s="4" t="s">
        <v>742</v>
      </c>
      <c r="AR125" s="7">
        <v>100.02</v>
      </c>
      <c r="AS125" s="57">
        <v>0</v>
      </c>
      <c r="AT125" s="118"/>
      <c r="AU125" s="125">
        <v>36.67</v>
      </c>
      <c r="AV125" s="118"/>
      <c r="AW125" s="125">
        <v>2.9</v>
      </c>
      <c r="AX125" s="7" t="s">
        <v>10</v>
      </c>
      <c r="AY125" s="7">
        <v>9.0299999999999994</v>
      </c>
      <c r="AZ125" s="7">
        <v>0.32200000000000001</v>
      </c>
      <c r="BA125" s="61" t="s">
        <v>17</v>
      </c>
      <c r="BB125" s="24">
        <v>0.53</v>
      </c>
      <c r="BC125" s="2">
        <v>2.38</v>
      </c>
      <c r="BD125" s="69" t="s">
        <v>12</v>
      </c>
      <c r="BE125" s="70" t="s">
        <v>17</v>
      </c>
      <c r="BF125" s="42" t="s">
        <v>176</v>
      </c>
    </row>
    <row r="126" spans="1:58" ht="90">
      <c r="A126" s="158">
        <v>148273</v>
      </c>
      <c r="B126" s="166" t="s">
        <v>188</v>
      </c>
      <c r="C126" s="162" t="s">
        <v>170</v>
      </c>
      <c r="D126" s="216" t="s">
        <v>1008</v>
      </c>
      <c r="E126" s="162">
        <v>496332</v>
      </c>
      <c r="F126" s="162">
        <v>5389566</v>
      </c>
      <c r="G126" s="162">
        <v>394</v>
      </c>
      <c r="H126" s="159">
        <v>2010</v>
      </c>
      <c r="I126" s="31" t="s">
        <v>188</v>
      </c>
      <c r="J126" s="5" t="s">
        <v>170</v>
      </c>
      <c r="K126" s="221" t="s">
        <v>189</v>
      </c>
      <c r="L126" s="2">
        <v>3496464</v>
      </c>
      <c r="M126" s="2">
        <v>5391300</v>
      </c>
      <c r="N126" s="2">
        <v>394</v>
      </c>
      <c r="O126" s="2">
        <v>46135</v>
      </c>
      <c r="P126" s="2" t="s">
        <v>165</v>
      </c>
      <c r="Q126" s="2">
        <v>4403</v>
      </c>
      <c r="R126" s="3" t="s">
        <v>732</v>
      </c>
      <c r="S126" s="147" t="s">
        <v>926</v>
      </c>
      <c r="T126" s="6" t="s">
        <v>127</v>
      </c>
      <c r="U126" s="74" t="s">
        <v>734</v>
      </c>
      <c r="V126" s="2">
        <v>5</v>
      </c>
      <c r="W126" s="74" t="s">
        <v>738</v>
      </c>
      <c r="X126" s="111">
        <v>4</v>
      </c>
      <c r="Y126" s="35" t="s">
        <v>793</v>
      </c>
      <c r="Z126" s="14" t="s">
        <v>11</v>
      </c>
      <c r="AA126" s="7" t="s">
        <v>743</v>
      </c>
      <c r="AB126" s="7">
        <v>3</v>
      </c>
      <c r="AC126" s="7">
        <v>3</v>
      </c>
      <c r="AD126" s="7">
        <v>66.67</v>
      </c>
      <c r="AE126" s="7" t="s">
        <v>870</v>
      </c>
      <c r="AF126" s="7" t="s">
        <v>870</v>
      </c>
      <c r="AG126" s="7" t="s">
        <v>10</v>
      </c>
      <c r="AH126" s="7">
        <v>-100</v>
      </c>
      <c r="AI126" s="63" t="s">
        <v>10</v>
      </c>
      <c r="AJ126" s="17" t="s">
        <v>728</v>
      </c>
      <c r="AK126" s="4" t="s">
        <v>743</v>
      </c>
      <c r="AL126" s="7">
        <v>1</v>
      </c>
      <c r="AM126" s="7">
        <v>16</v>
      </c>
      <c r="AN126" s="7">
        <v>50</v>
      </c>
      <c r="AO126" s="63" t="s">
        <v>10</v>
      </c>
      <c r="AP126" s="17" t="s">
        <v>128</v>
      </c>
      <c r="AQ126" s="4" t="s">
        <v>742</v>
      </c>
      <c r="AR126" s="7">
        <v>100.08</v>
      </c>
      <c r="AS126" s="57">
        <v>1.66</v>
      </c>
      <c r="AT126" s="118"/>
      <c r="AU126" s="125">
        <v>27.85</v>
      </c>
      <c r="AV126" s="118"/>
      <c r="AW126" s="125">
        <v>3.1</v>
      </c>
      <c r="AX126" s="7" t="s">
        <v>10</v>
      </c>
      <c r="AY126" s="7">
        <v>5.63</v>
      </c>
      <c r="AZ126" s="7">
        <v>0.25</v>
      </c>
      <c r="BA126" s="61" t="s">
        <v>17</v>
      </c>
      <c r="BB126" s="24">
        <v>0.25</v>
      </c>
      <c r="BC126" s="2">
        <v>3.37</v>
      </c>
      <c r="BD126" s="70" t="s">
        <v>17</v>
      </c>
      <c r="BE126" s="70" t="s">
        <v>17</v>
      </c>
      <c r="BF126" s="42" t="s">
        <v>190</v>
      </c>
    </row>
    <row r="127" spans="1:58" ht="112.5">
      <c r="A127" s="158">
        <v>148266</v>
      </c>
      <c r="B127" s="166" t="s">
        <v>366</v>
      </c>
      <c r="C127" s="162" t="s">
        <v>170</v>
      </c>
      <c r="D127" s="216" t="s">
        <v>1014</v>
      </c>
      <c r="E127" s="162">
        <v>492551</v>
      </c>
      <c r="F127" s="162">
        <v>5395743</v>
      </c>
      <c r="G127" s="162">
        <v>394</v>
      </c>
      <c r="H127" s="159">
        <v>2010</v>
      </c>
      <c r="I127" s="31" t="s">
        <v>366</v>
      </c>
      <c r="J127" s="5" t="s">
        <v>170</v>
      </c>
      <c r="K127" s="221" t="s">
        <v>367</v>
      </c>
      <c r="L127" s="2">
        <v>3492651</v>
      </c>
      <c r="M127" s="2">
        <v>5397350</v>
      </c>
      <c r="N127" s="2">
        <v>394</v>
      </c>
      <c r="O127" s="2">
        <v>35707</v>
      </c>
      <c r="P127" s="2" t="s">
        <v>165</v>
      </c>
      <c r="Q127" s="2">
        <v>4403</v>
      </c>
      <c r="R127" s="3" t="s">
        <v>732</v>
      </c>
      <c r="S127" s="147" t="s">
        <v>924</v>
      </c>
      <c r="T127" s="6" t="s">
        <v>151</v>
      </c>
      <c r="U127" s="74" t="s">
        <v>734</v>
      </c>
      <c r="V127" s="2">
        <v>2</v>
      </c>
      <c r="W127" s="74" t="s">
        <v>740</v>
      </c>
      <c r="X127" s="111">
        <v>4</v>
      </c>
      <c r="Y127" s="35" t="s">
        <v>793</v>
      </c>
      <c r="Z127" s="14" t="s">
        <v>11</v>
      </c>
      <c r="AA127" s="7" t="s">
        <v>743</v>
      </c>
      <c r="AB127" s="7">
        <v>2</v>
      </c>
      <c r="AC127" s="7">
        <v>28</v>
      </c>
      <c r="AD127" s="7">
        <v>3.57</v>
      </c>
      <c r="AE127" s="7" t="s">
        <v>870</v>
      </c>
      <c r="AF127" s="7" t="s">
        <v>870</v>
      </c>
      <c r="AG127" s="7" t="s">
        <v>10</v>
      </c>
      <c r="AH127" s="7">
        <v>0</v>
      </c>
      <c r="AI127" s="63" t="s">
        <v>10</v>
      </c>
      <c r="AJ127" s="17" t="s">
        <v>728</v>
      </c>
      <c r="AK127" s="7" t="s">
        <v>742</v>
      </c>
      <c r="AL127" s="7">
        <v>3</v>
      </c>
      <c r="AM127" s="7">
        <v>41</v>
      </c>
      <c r="AN127" s="7">
        <v>47.561</v>
      </c>
      <c r="AO127" s="59" t="s">
        <v>12</v>
      </c>
      <c r="AP127" s="17" t="s">
        <v>206</v>
      </c>
      <c r="AQ127" s="4" t="s">
        <v>742</v>
      </c>
      <c r="AR127" s="7">
        <v>99.96</v>
      </c>
      <c r="AS127" s="57">
        <v>0.48</v>
      </c>
      <c r="AT127" s="118"/>
      <c r="AU127" s="125">
        <v>34.39</v>
      </c>
      <c r="AV127" s="118"/>
      <c r="AW127" s="125">
        <v>3</v>
      </c>
      <c r="AX127" s="7" t="s">
        <v>10</v>
      </c>
      <c r="AY127" s="7">
        <v>4.05</v>
      </c>
      <c r="AZ127" s="7">
        <v>0.29699999999999999</v>
      </c>
      <c r="BA127" s="61" t="s">
        <v>17</v>
      </c>
      <c r="BB127" s="24">
        <v>0.51700000000000002</v>
      </c>
      <c r="BC127" s="2">
        <v>2.33</v>
      </c>
      <c r="BD127" s="69" t="s">
        <v>12</v>
      </c>
      <c r="BE127" s="70" t="s">
        <v>17</v>
      </c>
      <c r="BF127" s="42" t="s">
        <v>368</v>
      </c>
    </row>
    <row r="128" spans="1:58" ht="101.25">
      <c r="A128" s="157">
        <v>148270</v>
      </c>
      <c r="B128" s="165" t="s">
        <v>177</v>
      </c>
      <c r="C128" s="168" t="s">
        <v>178</v>
      </c>
      <c r="D128" s="217" t="s">
        <v>1011</v>
      </c>
      <c r="E128" s="168">
        <v>505992</v>
      </c>
      <c r="F128" s="168">
        <v>5420666</v>
      </c>
      <c r="G128" s="168">
        <v>9556</v>
      </c>
      <c r="H128" s="160">
        <v>2010</v>
      </c>
      <c r="I128" s="32" t="s">
        <v>177</v>
      </c>
      <c r="J128" s="9" t="s">
        <v>178</v>
      </c>
      <c r="K128" s="222" t="s">
        <v>179</v>
      </c>
      <c r="L128" s="8">
        <v>3506070</v>
      </c>
      <c r="M128" s="8">
        <v>5422396</v>
      </c>
      <c r="N128" s="8">
        <v>9556</v>
      </c>
      <c r="O128" s="8">
        <v>12871</v>
      </c>
      <c r="P128" s="8" t="s">
        <v>180</v>
      </c>
      <c r="Q128" s="8">
        <v>4503</v>
      </c>
      <c r="R128" s="10" t="s">
        <v>732</v>
      </c>
      <c r="S128" s="148" t="s">
        <v>924</v>
      </c>
      <c r="T128" s="11" t="s">
        <v>181</v>
      </c>
      <c r="U128" s="75" t="s">
        <v>734</v>
      </c>
      <c r="V128" s="8">
        <v>20</v>
      </c>
      <c r="W128" s="75" t="s">
        <v>740</v>
      </c>
      <c r="X128" s="113">
        <v>2</v>
      </c>
      <c r="Y128" s="36" t="s">
        <v>793</v>
      </c>
      <c r="Z128" s="15" t="s">
        <v>63</v>
      </c>
      <c r="AA128" s="13" t="s">
        <v>743</v>
      </c>
      <c r="AB128" s="13">
        <v>1</v>
      </c>
      <c r="AC128" s="13">
        <v>1</v>
      </c>
      <c r="AD128" s="13">
        <v>100</v>
      </c>
      <c r="AE128" s="13" t="s">
        <v>870</v>
      </c>
      <c r="AF128" s="13" t="s">
        <v>870</v>
      </c>
      <c r="AG128" s="13" t="s">
        <v>10</v>
      </c>
      <c r="AH128" s="13">
        <v>0</v>
      </c>
      <c r="AI128" s="63" t="s">
        <v>10</v>
      </c>
      <c r="AJ128" s="18" t="s">
        <v>728</v>
      </c>
      <c r="AK128" s="13" t="s">
        <v>742</v>
      </c>
      <c r="AL128" s="13">
        <v>4</v>
      </c>
      <c r="AM128" s="13">
        <v>57</v>
      </c>
      <c r="AN128" s="13">
        <v>71.930000000000007</v>
      </c>
      <c r="AO128" s="60" t="s">
        <v>50</v>
      </c>
      <c r="AP128" s="18" t="s">
        <v>182</v>
      </c>
      <c r="AQ128" s="12" t="s">
        <v>742</v>
      </c>
      <c r="AR128" s="13">
        <v>100.09</v>
      </c>
      <c r="AS128" s="58">
        <v>0.5</v>
      </c>
      <c r="AT128" s="118"/>
      <c r="AU128" s="126">
        <v>43.08</v>
      </c>
      <c r="AV128" s="119"/>
      <c r="AW128" s="126">
        <v>2.87</v>
      </c>
      <c r="AX128" s="13" t="s">
        <v>10</v>
      </c>
      <c r="AY128" s="13">
        <v>8.9</v>
      </c>
      <c r="AZ128" s="13">
        <v>0.35799999999999998</v>
      </c>
      <c r="BA128" s="61" t="s">
        <v>17</v>
      </c>
      <c r="BB128" s="25">
        <v>0.60899999999999999</v>
      </c>
      <c r="BC128" s="8">
        <v>1.84</v>
      </c>
      <c r="BD128" s="69" t="s">
        <v>12</v>
      </c>
      <c r="BE128" s="69" t="s">
        <v>12</v>
      </c>
      <c r="BF128" s="40" t="s">
        <v>183</v>
      </c>
    </row>
    <row r="129" spans="1:58" ht="78.75">
      <c r="A129" s="157">
        <v>148271</v>
      </c>
      <c r="B129" s="165" t="s">
        <v>184</v>
      </c>
      <c r="C129" s="168" t="s">
        <v>185</v>
      </c>
      <c r="D129" s="217" t="s">
        <v>1010</v>
      </c>
      <c r="E129" s="168">
        <v>507332</v>
      </c>
      <c r="F129" s="168">
        <v>5423094</v>
      </c>
      <c r="G129" s="168">
        <v>9408</v>
      </c>
      <c r="H129" s="160">
        <v>2010</v>
      </c>
      <c r="I129" s="32" t="s">
        <v>184</v>
      </c>
      <c r="J129" s="9" t="s">
        <v>185</v>
      </c>
      <c r="K129" s="222" t="s">
        <v>186</v>
      </c>
      <c r="L129" s="8">
        <v>3507266</v>
      </c>
      <c r="M129" s="8">
        <v>5424798</v>
      </c>
      <c r="N129" s="8">
        <v>9408</v>
      </c>
      <c r="O129" s="8">
        <v>2777</v>
      </c>
      <c r="P129" s="8" t="s">
        <v>180</v>
      </c>
      <c r="Q129" s="8">
        <v>4503</v>
      </c>
      <c r="R129" s="10" t="s">
        <v>732</v>
      </c>
      <c r="S129" s="148" t="s">
        <v>924</v>
      </c>
      <c r="T129" s="11" t="s">
        <v>151</v>
      </c>
      <c r="U129" s="75" t="s">
        <v>734</v>
      </c>
      <c r="V129" s="8">
        <v>8</v>
      </c>
      <c r="W129" s="75" t="s">
        <v>740</v>
      </c>
      <c r="X129" s="111">
        <v>4</v>
      </c>
      <c r="Y129" s="36" t="s">
        <v>793</v>
      </c>
      <c r="Z129" s="15" t="s">
        <v>11</v>
      </c>
      <c r="AA129" s="12" t="s">
        <v>742</v>
      </c>
      <c r="AB129" s="13">
        <v>2</v>
      </c>
      <c r="AC129" s="13">
        <v>28</v>
      </c>
      <c r="AD129" s="13">
        <v>100</v>
      </c>
      <c r="AE129" s="13" t="s">
        <v>870</v>
      </c>
      <c r="AF129" s="13" t="s">
        <v>870</v>
      </c>
      <c r="AG129" s="13" t="s">
        <v>10</v>
      </c>
      <c r="AH129" s="13">
        <v>0</v>
      </c>
      <c r="AI129" s="59" t="s">
        <v>12</v>
      </c>
      <c r="AJ129" s="18" t="s">
        <v>728</v>
      </c>
      <c r="AK129" s="13" t="s">
        <v>742</v>
      </c>
      <c r="AL129" s="13">
        <v>3</v>
      </c>
      <c r="AM129" s="13">
        <v>50</v>
      </c>
      <c r="AN129" s="13">
        <v>43</v>
      </c>
      <c r="AO129" s="59" t="s">
        <v>12</v>
      </c>
      <c r="AP129" s="18" t="s">
        <v>152</v>
      </c>
      <c r="AQ129" s="12" t="s">
        <v>742</v>
      </c>
      <c r="AR129" s="13">
        <v>99.96</v>
      </c>
      <c r="AS129" s="58">
        <v>0</v>
      </c>
      <c r="AT129" s="119"/>
      <c r="AU129" s="126">
        <v>57.58</v>
      </c>
      <c r="AV129" s="118"/>
      <c r="AW129" s="126">
        <v>2.9</v>
      </c>
      <c r="AX129" s="13" t="s">
        <v>10</v>
      </c>
      <c r="AY129" s="13">
        <v>2.88</v>
      </c>
      <c r="AZ129" s="13">
        <v>0.42699999999999999</v>
      </c>
      <c r="BA129" s="59" t="s">
        <v>12</v>
      </c>
      <c r="BB129" s="25">
        <v>0.54700000000000004</v>
      </c>
      <c r="BC129" s="8">
        <v>2.09</v>
      </c>
      <c r="BD129" s="69" t="s">
        <v>12</v>
      </c>
      <c r="BE129" s="69" t="s">
        <v>12</v>
      </c>
      <c r="BF129" s="40" t="s">
        <v>187</v>
      </c>
    </row>
    <row r="130" spans="1:58" ht="67.5">
      <c r="A130" s="157">
        <v>148272</v>
      </c>
      <c r="B130" s="165" t="s">
        <v>376</v>
      </c>
      <c r="C130" s="168" t="s">
        <v>178</v>
      </c>
      <c r="D130" s="217" t="s">
        <v>1009</v>
      </c>
      <c r="E130" s="168">
        <v>510235</v>
      </c>
      <c r="F130" s="168">
        <v>5427984</v>
      </c>
      <c r="G130" s="168">
        <v>9556</v>
      </c>
      <c r="H130" s="160">
        <v>2010</v>
      </c>
      <c r="I130" s="32" t="s">
        <v>376</v>
      </c>
      <c r="J130" s="9" t="s">
        <v>178</v>
      </c>
      <c r="K130" s="222" t="s">
        <v>377</v>
      </c>
      <c r="L130" s="8">
        <v>3510704</v>
      </c>
      <c r="M130" s="8">
        <v>5429771</v>
      </c>
      <c r="N130" s="8">
        <v>9556</v>
      </c>
      <c r="O130" s="8">
        <v>213</v>
      </c>
      <c r="P130" s="8" t="s">
        <v>180</v>
      </c>
      <c r="Q130" s="8">
        <v>4503</v>
      </c>
      <c r="R130" s="10" t="s">
        <v>732</v>
      </c>
      <c r="S130" s="148" t="s">
        <v>926</v>
      </c>
      <c r="T130" s="11" t="s">
        <v>181</v>
      </c>
      <c r="U130" s="76" t="s">
        <v>735</v>
      </c>
      <c r="V130" s="8">
        <v>40</v>
      </c>
      <c r="W130" s="76" t="s">
        <v>741</v>
      </c>
      <c r="X130" s="111">
        <v>4</v>
      </c>
      <c r="Y130" s="36" t="s">
        <v>753</v>
      </c>
      <c r="Z130" s="15" t="s">
        <v>63</v>
      </c>
      <c r="AA130" s="12" t="s">
        <v>742</v>
      </c>
      <c r="AB130" s="13">
        <v>4</v>
      </c>
      <c r="AC130" s="13">
        <v>93</v>
      </c>
      <c r="AD130" s="13">
        <v>100</v>
      </c>
      <c r="AE130" s="13" t="s">
        <v>870</v>
      </c>
      <c r="AF130" s="13" t="s">
        <v>870</v>
      </c>
      <c r="AG130" s="13" t="s">
        <v>10</v>
      </c>
      <c r="AH130" s="13">
        <v>-30.108000000000001</v>
      </c>
      <c r="AI130" s="59" t="s">
        <v>12</v>
      </c>
      <c r="AJ130" s="18" t="s">
        <v>728</v>
      </c>
      <c r="AK130" s="13" t="s">
        <v>742</v>
      </c>
      <c r="AL130" s="13">
        <v>3</v>
      </c>
      <c r="AM130" s="13">
        <v>41</v>
      </c>
      <c r="AN130" s="13">
        <v>28.048999999999999</v>
      </c>
      <c r="AO130" s="59" t="s">
        <v>12</v>
      </c>
      <c r="AP130" s="18" t="s">
        <v>182</v>
      </c>
      <c r="AQ130" s="12" t="s">
        <v>742</v>
      </c>
      <c r="AR130" s="13">
        <v>100.02</v>
      </c>
      <c r="AS130" s="58">
        <v>0.24</v>
      </c>
      <c r="AT130" s="118"/>
      <c r="AU130" s="126">
        <v>45.83</v>
      </c>
      <c r="AV130" s="119"/>
      <c r="AW130" s="126">
        <v>2.81</v>
      </c>
      <c r="AX130" s="13" t="s">
        <v>10</v>
      </c>
      <c r="AY130" s="13">
        <v>5.39</v>
      </c>
      <c r="AZ130" s="13">
        <v>0.38100000000000001</v>
      </c>
      <c r="BA130" s="61" t="s">
        <v>17</v>
      </c>
      <c r="BB130" s="25">
        <v>0.45700000000000002</v>
      </c>
      <c r="BC130" s="8">
        <v>2.4300000000000002</v>
      </c>
      <c r="BD130" s="69" t="s">
        <v>12</v>
      </c>
      <c r="BE130" s="69" t="s">
        <v>12</v>
      </c>
      <c r="BF130" s="40" t="s">
        <v>378</v>
      </c>
    </row>
    <row r="131" spans="1:58" ht="112.5">
      <c r="A131" s="158">
        <v>153773</v>
      </c>
      <c r="B131" s="166" t="s">
        <v>466</v>
      </c>
      <c r="C131" s="162" t="s">
        <v>310</v>
      </c>
      <c r="D131" s="216" t="s">
        <v>936</v>
      </c>
      <c r="E131" s="162">
        <v>513404</v>
      </c>
      <c r="F131" s="162">
        <v>5440856</v>
      </c>
      <c r="G131" s="162">
        <v>2345</v>
      </c>
      <c r="H131" s="159">
        <v>2010</v>
      </c>
      <c r="I131" s="31" t="s">
        <v>466</v>
      </c>
      <c r="J131" s="5" t="s">
        <v>310</v>
      </c>
      <c r="K131" s="221" t="s">
        <v>467</v>
      </c>
      <c r="L131" s="2">
        <v>3513485</v>
      </c>
      <c r="M131" s="2">
        <v>5442594</v>
      </c>
      <c r="N131" s="2">
        <v>2345</v>
      </c>
      <c r="O131" s="2">
        <v>119055</v>
      </c>
      <c r="P131" s="2" t="s">
        <v>468</v>
      </c>
      <c r="Q131" s="2">
        <v>4651</v>
      </c>
      <c r="R131" s="3" t="s">
        <v>732</v>
      </c>
      <c r="S131" s="147" t="s">
        <v>926</v>
      </c>
      <c r="T131" s="6" t="s">
        <v>181</v>
      </c>
      <c r="U131" s="74" t="s">
        <v>736</v>
      </c>
      <c r="V131" s="2">
        <v>80</v>
      </c>
      <c r="W131" s="74" t="s">
        <v>738</v>
      </c>
      <c r="X131" s="109">
        <v>3</v>
      </c>
      <c r="Y131" s="35" t="s">
        <v>793</v>
      </c>
      <c r="Z131" s="14" t="s">
        <v>342</v>
      </c>
      <c r="AA131" s="7" t="s">
        <v>743</v>
      </c>
      <c r="AB131" s="7" t="s">
        <v>10</v>
      </c>
      <c r="AC131" s="7" t="s">
        <v>10</v>
      </c>
      <c r="AD131" s="7" t="s">
        <v>10</v>
      </c>
      <c r="AE131" s="7" t="s">
        <v>870</v>
      </c>
      <c r="AF131" s="7" t="s">
        <v>870</v>
      </c>
      <c r="AG131" s="7" t="s">
        <v>10</v>
      </c>
      <c r="AH131" s="7" t="s">
        <v>10</v>
      </c>
      <c r="AI131" s="63" t="s">
        <v>10</v>
      </c>
      <c r="AJ131" s="17" t="s">
        <v>728</v>
      </c>
      <c r="AK131" s="7" t="s">
        <v>742</v>
      </c>
      <c r="AL131" s="7">
        <v>12</v>
      </c>
      <c r="AM131" s="7">
        <v>53</v>
      </c>
      <c r="AN131" s="7">
        <v>4.7169999999999996</v>
      </c>
      <c r="AO131" s="61" t="s">
        <v>17</v>
      </c>
      <c r="AP131" s="17" t="s">
        <v>182</v>
      </c>
      <c r="AQ131" s="4" t="s">
        <v>742</v>
      </c>
      <c r="AR131" s="7">
        <v>100.01</v>
      </c>
      <c r="AS131" s="57">
        <v>0.71</v>
      </c>
      <c r="AT131" s="118"/>
      <c r="AU131" s="125">
        <v>34.01</v>
      </c>
      <c r="AV131" s="119"/>
      <c r="AW131" s="125">
        <v>2.79</v>
      </c>
      <c r="AX131" s="7" t="s">
        <v>10</v>
      </c>
      <c r="AY131" s="7">
        <v>3.26</v>
      </c>
      <c r="AZ131" s="7">
        <v>0.32400000000000001</v>
      </c>
      <c r="BA131" s="61" t="s">
        <v>17</v>
      </c>
      <c r="BB131" s="24">
        <v>0.42399999999999999</v>
      </c>
      <c r="BC131" s="2">
        <v>2.87</v>
      </c>
      <c r="BD131" s="70" t="s">
        <v>17</v>
      </c>
      <c r="BE131" s="70" t="s">
        <v>17</v>
      </c>
      <c r="BF131" s="42" t="s">
        <v>469</v>
      </c>
    </row>
    <row r="132" spans="1:58" ht="112.5">
      <c r="A132" s="158">
        <v>153774</v>
      </c>
      <c r="B132" s="166" t="s">
        <v>470</v>
      </c>
      <c r="C132" s="162" t="s">
        <v>310</v>
      </c>
      <c r="D132" s="216" t="s">
        <v>935</v>
      </c>
      <c r="E132" s="162">
        <v>511050</v>
      </c>
      <c r="F132" s="162">
        <v>5431054</v>
      </c>
      <c r="G132" s="162">
        <v>2345</v>
      </c>
      <c r="H132" s="159">
        <v>2010</v>
      </c>
      <c r="I132" s="31" t="s">
        <v>470</v>
      </c>
      <c r="J132" s="5" t="s">
        <v>310</v>
      </c>
      <c r="K132" s="221" t="s">
        <v>471</v>
      </c>
      <c r="L132" s="2">
        <v>3511959</v>
      </c>
      <c r="M132" s="2">
        <v>5437228</v>
      </c>
      <c r="N132" s="2">
        <v>2345</v>
      </c>
      <c r="O132" s="2">
        <v>129093</v>
      </c>
      <c r="P132" s="2" t="s">
        <v>468</v>
      </c>
      <c r="Q132" s="2">
        <v>4651</v>
      </c>
      <c r="R132" s="3" t="s">
        <v>732</v>
      </c>
      <c r="S132" s="147" t="s">
        <v>926</v>
      </c>
      <c r="T132" s="6" t="s">
        <v>181</v>
      </c>
      <c r="U132" s="74" t="s">
        <v>736</v>
      </c>
      <c r="V132" s="2">
        <v>80</v>
      </c>
      <c r="W132" s="74" t="s">
        <v>738</v>
      </c>
      <c r="X132" s="111">
        <v>4</v>
      </c>
      <c r="Y132" s="35" t="s">
        <v>793</v>
      </c>
      <c r="Z132" s="14" t="s">
        <v>342</v>
      </c>
      <c r="AA132" s="7" t="s">
        <v>743</v>
      </c>
      <c r="AB132" s="7">
        <v>3</v>
      </c>
      <c r="AC132" s="7">
        <v>17</v>
      </c>
      <c r="AD132" s="7">
        <v>0</v>
      </c>
      <c r="AE132" s="7" t="s">
        <v>870</v>
      </c>
      <c r="AF132" s="7" t="s">
        <v>870</v>
      </c>
      <c r="AG132" s="7" t="s">
        <v>10</v>
      </c>
      <c r="AH132" s="7" t="s">
        <v>10</v>
      </c>
      <c r="AI132" s="63" t="s">
        <v>10</v>
      </c>
      <c r="AJ132" s="17" t="s">
        <v>728</v>
      </c>
      <c r="AK132" s="7" t="s">
        <v>742</v>
      </c>
      <c r="AL132" s="7">
        <v>13</v>
      </c>
      <c r="AM132" s="7">
        <v>63</v>
      </c>
      <c r="AN132" s="7">
        <v>2.3809999999999998</v>
      </c>
      <c r="AO132" s="61" t="s">
        <v>17</v>
      </c>
      <c r="AP132" s="17" t="s">
        <v>182</v>
      </c>
      <c r="AQ132" s="4" t="s">
        <v>742</v>
      </c>
      <c r="AR132" s="7">
        <v>99.94</v>
      </c>
      <c r="AS132" s="57">
        <v>1.62</v>
      </c>
      <c r="AT132" s="118"/>
      <c r="AU132" s="125">
        <v>46.62</v>
      </c>
      <c r="AV132" s="119"/>
      <c r="AW132" s="125">
        <v>2.79</v>
      </c>
      <c r="AX132" s="7" t="s">
        <v>10</v>
      </c>
      <c r="AY132" s="7">
        <v>6.87</v>
      </c>
      <c r="AZ132" s="7">
        <v>0.38700000000000001</v>
      </c>
      <c r="BA132" s="61" t="s">
        <v>17</v>
      </c>
      <c r="BB132" s="24">
        <v>0.44900000000000001</v>
      </c>
      <c r="BC132" s="2">
        <v>2.73</v>
      </c>
      <c r="BD132" s="70" t="s">
        <v>17</v>
      </c>
      <c r="BE132" s="70" t="s">
        <v>17</v>
      </c>
      <c r="BF132" s="42" t="s">
        <v>472</v>
      </c>
    </row>
    <row r="133" spans="1:58" ht="101.25">
      <c r="A133" s="157">
        <v>148288</v>
      </c>
      <c r="B133" s="165" t="s">
        <v>237</v>
      </c>
      <c r="C133" s="168" t="s">
        <v>238</v>
      </c>
      <c r="D133" s="217" t="s">
        <v>997</v>
      </c>
      <c r="E133" s="168">
        <v>564175</v>
      </c>
      <c r="F133" s="168">
        <v>5419987</v>
      </c>
      <c r="G133" s="168">
        <v>129</v>
      </c>
      <c r="H133" s="160">
        <v>2010</v>
      </c>
      <c r="I133" s="32" t="s">
        <v>237</v>
      </c>
      <c r="J133" s="9" t="s">
        <v>238</v>
      </c>
      <c r="K133" s="222" t="s">
        <v>239</v>
      </c>
      <c r="L133" s="8">
        <v>3564276</v>
      </c>
      <c r="M133" s="8">
        <v>5421716</v>
      </c>
      <c r="N133" s="8">
        <v>129</v>
      </c>
      <c r="O133" s="8">
        <v>126508</v>
      </c>
      <c r="P133" s="8" t="s">
        <v>240</v>
      </c>
      <c r="Q133" s="8">
        <v>4703</v>
      </c>
      <c r="R133" s="10" t="s">
        <v>732</v>
      </c>
      <c r="S133" s="148" t="s">
        <v>924</v>
      </c>
      <c r="T133" s="11" t="s">
        <v>151</v>
      </c>
      <c r="U133" s="75" t="s">
        <v>736</v>
      </c>
      <c r="V133" s="8">
        <v>8</v>
      </c>
      <c r="W133" s="75" t="s">
        <v>739</v>
      </c>
      <c r="X133" s="109">
        <v>3</v>
      </c>
      <c r="Y133" s="36" t="s">
        <v>793</v>
      </c>
      <c r="Z133" s="15" t="s">
        <v>63</v>
      </c>
      <c r="AA133" s="13" t="s">
        <v>743</v>
      </c>
      <c r="AB133" s="13">
        <v>1</v>
      </c>
      <c r="AC133" s="13">
        <v>8</v>
      </c>
      <c r="AD133" s="13">
        <v>100</v>
      </c>
      <c r="AE133" s="13" t="s">
        <v>870</v>
      </c>
      <c r="AF133" s="13" t="s">
        <v>870</v>
      </c>
      <c r="AG133" s="13" t="s">
        <v>10</v>
      </c>
      <c r="AH133" s="13">
        <v>0</v>
      </c>
      <c r="AI133" s="63" t="s">
        <v>10</v>
      </c>
      <c r="AJ133" s="18" t="s">
        <v>728</v>
      </c>
      <c r="AK133" s="13" t="s">
        <v>742</v>
      </c>
      <c r="AL133" s="13">
        <v>4</v>
      </c>
      <c r="AM133" s="13">
        <v>50</v>
      </c>
      <c r="AN133" s="13">
        <v>48</v>
      </c>
      <c r="AO133" s="59" t="s">
        <v>12</v>
      </c>
      <c r="AP133" s="18" t="s">
        <v>206</v>
      </c>
      <c r="AQ133" s="12" t="s">
        <v>742</v>
      </c>
      <c r="AR133" s="13">
        <v>99.97</v>
      </c>
      <c r="AS133" s="58">
        <v>0</v>
      </c>
      <c r="AT133" s="118"/>
      <c r="AU133" s="126">
        <v>32.94</v>
      </c>
      <c r="AV133" s="119"/>
      <c r="AW133" s="126">
        <v>2.97</v>
      </c>
      <c r="AX133" s="13" t="s">
        <v>10</v>
      </c>
      <c r="AY133" s="13">
        <v>10.49</v>
      </c>
      <c r="AZ133" s="13">
        <v>0.29299999999999998</v>
      </c>
      <c r="BA133" s="61" t="s">
        <v>17</v>
      </c>
      <c r="BB133" s="25">
        <v>0.51700000000000002</v>
      </c>
      <c r="BC133" s="8">
        <v>2.33</v>
      </c>
      <c r="BD133" s="69" t="s">
        <v>12</v>
      </c>
      <c r="BE133" s="69" t="s">
        <v>12</v>
      </c>
      <c r="BF133" s="40" t="s">
        <v>241</v>
      </c>
    </row>
    <row r="134" spans="1:58" ht="101.25">
      <c r="A134" s="157">
        <v>148289</v>
      </c>
      <c r="B134" s="165" t="s">
        <v>996</v>
      </c>
      <c r="C134" s="168" t="s">
        <v>238</v>
      </c>
      <c r="D134" s="217" t="s">
        <v>995</v>
      </c>
      <c r="E134" s="168">
        <v>557780</v>
      </c>
      <c r="F134" s="168">
        <v>5425276</v>
      </c>
      <c r="G134" s="168">
        <v>129</v>
      </c>
      <c r="H134" s="160">
        <v>2010</v>
      </c>
      <c r="I134" s="32" t="s">
        <v>330</v>
      </c>
      <c r="J134" s="9" t="s">
        <v>238</v>
      </c>
      <c r="K134" s="222" t="s">
        <v>331</v>
      </c>
      <c r="L134" s="8">
        <v>3557387</v>
      </c>
      <c r="M134" s="8">
        <v>5427856</v>
      </c>
      <c r="N134" s="8">
        <v>129</v>
      </c>
      <c r="O134" s="8">
        <v>112531</v>
      </c>
      <c r="P134" s="8" t="s">
        <v>240</v>
      </c>
      <c r="Q134" s="8">
        <v>4703</v>
      </c>
      <c r="R134" s="10" t="s">
        <v>732</v>
      </c>
      <c r="S134" s="148" t="s">
        <v>924</v>
      </c>
      <c r="T134" s="11" t="s">
        <v>151</v>
      </c>
      <c r="U134" s="75" t="s">
        <v>736</v>
      </c>
      <c r="V134" s="8">
        <v>22</v>
      </c>
      <c r="W134" s="75" t="s">
        <v>739</v>
      </c>
      <c r="X134" s="111">
        <v>4</v>
      </c>
      <c r="Y134" s="36" t="s">
        <v>760</v>
      </c>
      <c r="Z134" s="15" t="s">
        <v>63</v>
      </c>
      <c r="AA134" s="13" t="s">
        <v>743</v>
      </c>
      <c r="AB134" s="13" t="s">
        <v>10</v>
      </c>
      <c r="AC134" s="13" t="s">
        <v>10</v>
      </c>
      <c r="AD134" s="13" t="s">
        <v>10</v>
      </c>
      <c r="AE134" s="13" t="s">
        <v>870</v>
      </c>
      <c r="AF134" s="13" t="s">
        <v>870</v>
      </c>
      <c r="AG134" s="13" t="s">
        <v>10</v>
      </c>
      <c r="AH134" s="13" t="s">
        <v>10</v>
      </c>
      <c r="AI134" s="63" t="s">
        <v>10</v>
      </c>
      <c r="AJ134" s="18" t="s">
        <v>728</v>
      </c>
      <c r="AK134" s="12" t="s">
        <v>743</v>
      </c>
      <c r="AL134" s="13">
        <v>1</v>
      </c>
      <c r="AM134" s="13">
        <v>16</v>
      </c>
      <c r="AN134" s="13">
        <v>50</v>
      </c>
      <c r="AO134" s="63" t="s">
        <v>10</v>
      </c>
      <c r="AP134" s="18" t="s">
        <v>206</v>
      </c>
      <c r="AQ134" s="12" t="s">
        <v>742</v>
      </c>
      <c r="AR134" s="13">
        <v>100.06</v>
      </c>
      <c r="AS134" s="58">
        <v>2.4</v>
      </c>
      <c r="AT134" s="118"/>
      <c r="AU134" s="126">
        <v>33.82</v>
      </c>
      <c r="AV134" s="119"/>
      <c r="AW134" s="126">
        <v>2.94</v>
      </c>
      <c r="AX134" s="13" t="s">
        <v>10</v>
      </c>
      <c r="AY134" s="13">
        <v>5.39</v>
      </c>
      <c r="AZ134" s="13">
        <v>0.30299999999999999</v>
      </c>
      <c r="BA134" s="61" t="s">
        <v>17</v>
      </c>
      <c r="BB134" s="25">
        <v>0.30299999999999999</v>
      </c>
      <c r="BC134" s="8">
        <v>3.01</v>
      </c>
      <c r="BD134" s="70" t="s">
        <v>17</v>
      </c>
      <c r="BE134" s="70" t="s">
        <v>17</v>
      </c>
      <c r="BF134" s="40" t="s">
        <v>332</v>
      </c>
    </row>
    <row r="135" spans="1:58" ht="90">
      <c r="A135" s="157">
        <v>148287</v>
      </c>
      <c r="B135" s="165" t="s">
        <v>369</v>
      </c>
      <c r="C135" s="168" t="s">
        <v>370</v>
      </c>
      <c r="D135" s="217" t="s">
        <v>371</v>
      </c>
      <c r="E135" s="168">
        <v>572605</v>
      </c>
      <c r="F135" s="168">
        <v>5417490</v>
      </c>
      <c r="G135" s="168">
        <v>9128</v>
      </c>
      <c r="H135" s="160">
        <v>2010</v>
      </c>
      <c r="I135" s="32" t="s">
        <v>369</v>
      </c>
      <c r="J135" s="9" t="s">
        <v>370</v>
      </c>
      <c r="K135" s="222" t="s">
        <v>371</v>
      </c>
      <c r="L135" s="8">
        <v>3572709</v>
      </c>
      <c r="M135" s="8">
        <v>5419218</v>
      </c>
      <c r="N135" s="8">
        <v>9128</v>
      </c>
      <c r="O135" s="8">
        <v>475</v>
      </c>
      <c r="P135" s="8" t="s">
        <v>240</v>
      </c>
      <c r="Q135" s="8">
        <v>4703</v>
      </c>
      <c r="R135" s="10" t="s">
        <v>732</v>
      </c>
      <c r="S135" s="148" t="s">
        <v>924</v>
      </c>
      <c r="T135" s="11" t="s">
        <v>127</v>
      </c>
      <c r="U135" s="76" t="s">
        <v>735</v>
      </c>
      <c r="V135" s="8">
        <v>4</v>
      </c>
      <c r="W135" s="75" t="s">
        <v>740</v>
      </c>
      <c r="X135" s="114">
        <v>1</v>
      </c>
      <c r="Y135" s="36" t="s">
        <v>793</v>
      </c>
      <c r="Z135" s="15" t="s">
        <v>11</v>
      </c>
      <c r="AA135" s="13" t="s">
        <v>743</v>
      </c>
      <c r="AB135" s="13">
        <v>2</v>
      </c>
      <c r="AC135" s="13">
        <v>9</v>
      </c>
      <c r="AD135" s="13">
        <v>100</v>
      </c>
      <c r="AE135" s="13" t="s">
        <v>870</v>
      </c>
      <c r="AF135" s="13" t="s">
        <v>870</v>
      </c>
      <c r="AG135" s="13" t="s">
        <v>10</v>
      </c>
      <c r="AH135" s="13">
        <v>11.111000000000001</v>
      </c>
      <c r="AI135" s="63" t="s">
        <v>10</v>
      </c>
      <c r="AJ135" s="18" t="s">
        <v>728</v>
      </c>
      <c r="AK135" s="13" t="s">
        <v>742</v>
      </c>
      <c r="AL135" s="13">
        <v>4</v>
      </c>
      <c r="AM135" s="13">
        <v>57</v>
      </c>
      <c r="AN135" s="13">
        <v>48.246000000000002</v>
      </c>
      <c r="AO135" s="60" t="s">
        <v>50</v>
      </c>
      <c r="AP135" s="18" t="s">
        <v>128</v>
      </c>
      <c r="AQ135" s="12" t="s">
        <v>742</v>
      </c>
      <c r="AR135" s="13">
        <v>100.04</v>
      </c>
      <c r="AS135" s="58">
        <v>0.24</v>
      </c>
      <c r="AT135" s="119"/>
      <c r="AU135" s="126">
        <v>56.14</v>
      </c>
      <c r="AV135" s="119"/>
      <c r="AW135" s="126">
        <v>2.83</v>
      </c>
      <c r="AX135" s="13" t="s">
        <v>10</v>
      </c>
      <c r="AY135" s="13">
        <v>6.2</v>
      </c>
      <c r="AZ135" s="13">
        <v>0.43</v>
      </c>
      <c r="BA135" s="59" t="s">
        <v>12</v>
      </c>
      <c r="BB135" s="25">
        <v>0.58599999999999997</v>
      </c>
      <c r="BC135" s="8">
        <v>1.9</v>
      </c>
      <c r="BD135" s="69" t="s">
        <v>12</v>
      </c>
      <c r="BE135" s="69" t="s">
        <v>12</v>
      </c>
      <c r="BF135" s="40" t="s">
        <v>372</v>
      </c>
    </row>
    <row r="136" spans="1:58" ht="90">
      <c r="A136" s="158">
        <v>148290</v>
      </c>
      <c r="B136" s="166" t="s">
        <v>242</v>
      </c>
      <c r="C136" s="162" t="s">
        <v>238</v>
      </c>
      <c r="D136" s="216" t="s">
        <v>243</v>
      </c>
      <c r="E136" s="162">
        <v>556438</v>
      </c>
      <c r="F136" s="162">
        <v>5452297</v>
      </c>
      <c r="G136" s="162">
        <v>129</v>
      </c>
      <c r="H136" s="159">
        <v>2010</v>
      </c>
      <c r="I136" s="31" t="s">
        <v>242</v>
      </c>
      <c r="J136" s="5" t="s">
        <v>238</v>
      </c>
      <c r="K136" s="221" t="s">
        <v>243</v>
      </c>
      <c r="L136" s="2">
        <v>3556536</v>
      </c>
      <c r="M136" s="2">
        <v>5454039</v>
      </c>
      <c r="N136" s="2">
        <v>129</v>
      </c>
      <c r="O136" s="2">
        <v>65866</v>
      </c>
      <c r="P136" s="2" t="s">
        <v>244</v>
      </c>
      <c r="Q136" s="2">
        <v>4707</v>
      </c>
      <c r="R136" s="3" t="s">
        <v>732</v>
      </c>
      <c r="S136" s="147" t="s">
        <v>924</v>
      </c>
      <c r="T136" s="6" t="s">
        <v>181</v>
      </c>
      <c r="U136" s="77" t="s">
        <v>735</v>
      </c>
      <c r="V136" s="2">
        <v>24</v>
      </c>
      <c r="W136" s="74" t="s">
        <v>740</v>
      </c>
      <c r="X136" s="114">
        <v>1</v>
      </c>
      <c r="Y136" s="35" t="s">
        <v>793</v>
      </c>
      <c r="Z136" s="14" t="s">
        <v>63</v>
      </c>
      <c r="AA136" s="4" t="s">
        <v>742</v>
      </c>
      <c r="AB136" s="7">
        <v>2</v>
      </c>
      <c r="AC136" s="7">
        <v>28</v>
      </c>
      <c r="AD136" s="7">
        <v>100</v>
      </c>
      <c r="AE136" s="7" t="s">
        <v>870</v>
      </c>
      <c r="AF136" s="7" t="s">
        <v>870</v>
      </c>
      <c r="AG136" s="7" t="s">
        <v>10</v>
      </c>
      <c r="AH136" s="7">
        <v>0</v>
      </c>
      <c r="AI136" s="59" t="s">
        <v>12</v>
      </c>
      <c r="AJ136" s="17" t="s">
        <v>728</v>
      </c>
      <c r="AK136" s="7" t="s">
        <v>742</v>
      </c>
      <c r="AL136" s="7">
        <v>3</v>
      </c>
      <c r="AM136" s="7">
        <v>41</v>
      </c>
      <c r="AN136" s="7">
        <v>47.561</v>
      </c>
      <c r="AO136" s="59" t="s">
        <v>12</v>
      </c>
      <c r="AP136" s="17" t="s">
        <v>182</v>
      </c>
      <c r="AQ136" s="4" t="s">
        <v>742</v>
      </c>
      <c r="AR136" s="7">
        <v>99.96</v>
      </c>
      <c r="AS136" s="57">
        <v>0</v>
      </c>
      <c r="AT136" s="118"/>
      <c r="AU136" s="125">
        <v>50</v>
      </c>
      <c r="AV136" s="118"/>
      <c r="AW136" s="125">
        <v>2.9</v>
      </c>
      <c r="AX136" s="7" t="s">
        <v>10</v>
      </c>
      <c r="AY136" s="7">
        <v>6.67</v>
      </c>
      <c r="AZ136" s="7">
        <v>0.38800000000000001</v>
      </c>
      <c r="BA136" s="61" t="s">
        <v>17</v>
      </c>
      <c r="BB136" s="24">
        <v>0.49199999999999999</v>
      </c>
      <c r="BC136" s="2">
        <v>2.29</v>
      </c>
      <c r="BD136" s="69" t="s">
        <v>12</v>
      </c>
      <c r="BE136" s="69" t="s">
        <v>12</v>
      </c>
      <c r="BF136" s="42" t="s">
        <v>245</v>
      </c>
    </row>
    <row r="137" spans="1:58" ht="78.75">
      <c r="A137" s="158">
        <v>148295</v>
      </c>
      <c r="B137" s="166" t="s">
        <v>253</v>
      </c>
      <c r="C137" s="162" t="s">
        <v>254</v>
      </c>
      <c r="D137" s="216" t="s">
        <v>255</v>
      </c>
      <c r="E137" s="162">
        <v>557958</v>
      </c>
      <c r="F137" s="162">
        <v>5448553</v>
      </c>
      <c r="G137" s="162">
        <v>8952</v>
      </c>
      <c r="H137" s="159">
        <v>2010</v>
      </c>
      <c r="I137" s="31" t="s">
        <v>253</v>
      </c>
      <c r="J137" s="5" t="s">
        <v>254</v>
      </c>
      <c r="K137" s="221" t="s">
        <v>255</v>
      </c>
      <c r="L137" s="2">
        <v>3558056</v>
      </c>
      <c r="M137" s="2">
        <v>5450294</v>
      </c>
      <c r="N137" s="2">
        <v>8952</v>
      </c>
      <c r="O137" s="2">
        <v>320</v>
      </c>
      <c r="P137" s="2" t="s">
        <v>244</v>
      </c>
      <c r="Q137" s="2">
        <v>4707</v>
      </c>
      <c r="R137" s="3" t="s">
        <v>732</v>
      </c>
      <c r="S137" s="147" t="s">
        <v>924</v>
      </c>
      <c r="T137" s="6" t="s">
        <v>166</v>
      </c>
      <c r="U137" s="74" t="s">
        <v>734</v>
      </c>
      <c r="V137" s="2">
        <v>4</v>
      </c>
      <c r="W137" s="74" t="s">
        <v>739</v>
      </c>
      <c r="X137" s="114">
        <v>1</v>
      </c>
      <c r="Y137" s="35" t="s">
        <v>793</v>
      </c>
      <c r="Z137" s="14" t="s">
        <v>11</v>
      </c>
      <c r="AA137" s="7" t="s">
        <v>743</v>
      </c>
      <c r="AB137" s="7">
        <v>2</v>
      </c>
      <c r="AC137" s="7">
        <v>2</v>
      </c>
      <c r="AD137" s="7">
        <v>100</v>
      </c>
      <c r="AE137" s="7" t="s">
        <v>870</v>
      </c>
      <c r="AF137" s="7" t="s">
        <v>870</v>
      </c>
      <c r="AG137" s="7" t="s">
        <v>10</v>
      </c>
      <c r="AH137" s="7">
        <v>0</v>
      </c>
      <c r="AI137" s="63" t="s">
        <v>10</v>
      </c>
      <c r="AJ137" s="17" t="s">
        <v>728</v>
      </c>
      <c r="AK137" s="7" t="s">
        <v>742</v>
      </c>
      <c r="AL137" s="7">
        <v>2</v>
      </c>
      <c r="AM137" s="7">
        <v>25</v>
      </c>
      <c r="AN137" s="7">
        <v>14</v>
      </c>
      <c r="AO137" s="61" t="s">
        <v>17</v>
      </c>
      <c r="AP137" s="17" t="s">
        <v>167</v>
      </c>
      <c r="AQ137" s="4" t="s">
        <v>742</v>
      </c>
      <c r="AR137" s="7">
        <v>100</v>
      </c>
      <c r="AS137" s="57">
        <v>0</v>
      </c>
      <c r="AT137" s="118"/>
      <c r="AU137" s="125">
        <v>49.28</v>
      </c>
      <c r="AV137" s="118"/>
      <c r="AW137" s="125">
        <v>2.86</v>
      </c>
      <c r="AX137" s="7" t="s">
        <v>10</v>
      </c>
      <c r="AY137" s="7">
        <v>2.54</v>
      </c>
      <c r="AZ137" s="7">
        <v>0.39200000000000002</v>
      </c>
      <c r="BA137" s="61" t="s">
        <v>17</v>
      </c>
      <c r="BB137" s="24">
        <v>0.48099999999999998</v>
      </c>
      <c r="BC137" s="2">
        <v>2.65</v>
      </c>
      <c r="BD137" s="70" t="s">
        <v>17</v>
      </c>
      <c r="BE137" s="70" t="s">
        <v>17</v>
      </c>
      <c r="BF137" s="42" t="s">
        <v>256</v>
      </c>
    </row>
    <row r="138" spans="1:58" ht="90">
      <c r="A138" s="158">
        <v>148294</v>
      </c>
      <c r="B138" s="166" t="s">
        <v>327</v>
      </c>
      <c r="C138" s="162" t="s">
        <v>238</v>
      </c>
      <c r="D138" s="216" t="s">
        <v>993</v>
      </c>
      <c r="E138" s="162">
        <v>553817</v>
      </c>
      <c r="F138" s="162">
        <v>5442935</v>
      </c>
      <c r="G138" s="162">
        <v>129</v>
      </c>
      <c r="H138" s="159">
        <v>2010</v>
      </c>
      <c r="I138" s="31" t="s">
        <v>327</v>
      </c>
      <c r="J138" s="5" t="s">
        <v>238</v>
      </c>
      <c r="K138" s="221" t="s">
        <v>328</v>
      </c>
      <c r="L138" s="2">
        <v>3553871</v>
      </c>
      <c r="M138" s="2">
        <v>5444436</v>
      </c>
      <c r="N138" s="2">
        <v>129</v>
      </c>
      <c r="O138" s="2">
        <v>80633</v>
      </c>
      <c r="P138" s="2" t="s">
        <v>244</v>
      </c>
      <c r="Q138" s="2">
        <v>4707</v>
      </c>
      <c r="R138" s="3" t="s">
        <v>732</v>
      </c>
      <c r="S138" s="147" t="s">
        <v>924</v>
      </c>
      <c r="T138" s="6" t="s">
        <v>151</v>
      </c>
      <c r="U138" s="74" t="s">
        <v>736</v>
      </c>
      <c r="V138" s="2">
        <v>20</v>
      </c>
      <c r="W138" s="74" t="s">
        <v>738</v>
      </c>
      <c r="X138" s="114">
        <v>1</v>
      </c>
      <c r="Y138" s="35" t="s">
        <v>793</v>
      </c>
      <c r="Z138" s="14" t="s">
        <v>63</v>
      </c>
      <c r="AA138" s="7" t="s">
        <v>743</v>
      </c>
      <c r="AB138" s="7">
        <v>2</v>
      </c>
      <c r="AC138" s="7">
        <v>16</v>
      </c>
      <c r="AD138" s="7">
        <v>100</v>
      </c>
      <c r="AE138" s="7" t="s">
        <v>870</v>
      </c>
      <c r="AF138" s="7" t="s">
        <v>870</v>
      </c>
      <c r="AG138" s="7" t="s">
        <v>10</v>
      </c>
      <c r="AH138" s="7">
        <v>0</v>
      </c>
      <c r="AI138" s="63" t="s">
        <v>10</v>
      </c>
      <c r="AJ138" s="17" t="s">
        <v>728</v>
      </c>
      <c r="AK138" s="4" t="s">
        <v>743</v>
      </c>
      <c r="AL138" s="7">
        <v>1</v>
      </c>
      <c r="AM138" s="7">
        <v>9</v>
      </c>
      <c r="AN138" s="7">
        <v>50</v>
      </c>
      <c r="AO138" s="63" t="s">
        <v>10</v>
      </c>
      <c r="AP138" s="17" t="s">
        <v>152</v>
      </c>
      <c r="AQ138" s="4" t="s">
        <v>742</v>
      </c>
      <c r="AR138" s="7">
        <v>100.01</v>
      </c>
      <c r="AS138" s="57">
        <v>0</v>
      </c>
      <c r="AT138" s="118"/>
      <c r="AU138" s="125">
        <v>46.79</v>
      </c>
      <c r="AV138" s="118"/>
      <c r="AW138" s="125">
        <v>2.91</v>
      </c>
      <c r="AX138" s="7" t="s">
        <v>10</v>
      </c>
      <c r="AY138" s="7">
        <v>9.68</v>
      </c>
      <c r="AZ138" s="7">
        <v>0.371</v>
      </c>
      <c r="BA138" s="61" t="s">
        <v>17</v>
      </c>
      <c r="BB138" s="24">
        <v>0.371</v>
      </c>
      <c r="BC138" s="2">
        <v>2.62</v>
      </c>
      <c r="BD138" s="70" t="s">
        <v>17</v>
      </c>
      <c r="BE138" s="70" t="s">
        <v>17</v>
      </c>
      <c r="BF138" s="42" t="s">
        <v>329</v>
      </c>
    </row>
    <row r="139" spans="1:58" ht="101.25">
      <c r="A139" s="157">
        <v>148291</v>
      </c>
      <c r="B139" s="165" t="s">
        <v>246</v>
      </c>
      <c r="C139" s="168" t="s">
        <v>214</v>
      </c>
      <c r="D139" s="217" t="s">
        <v>247</v>
      </c>
      <c r="E139" s="168">
        <v>535074</v>
      </c>
      <c r="F139" s="168">
        <v>5443815</v>
      </c>
      <c r="G139" s="168">
        <v>13638</v>
      </c>
      <c r="H139" s="160">
        <v>2010</v>
      </c>
      <c r="I139" s="32" t="s">
        <v>246</v>
      </c>
      <c r="J139" s="9" t="s">
        <v>214</v>
      </c>
      <c r="K139" s="222" t="s">
        <v>247</v>
      </c>
      <c r="L139" s="8">
        <v>3535163</v>
      </c>
      <c r="M139" s="8">
        <v>5445554</v>
      </c>
      <c r="N139" s="8">
        <v>13638</v>
      </c>
      <c r="O139" s="8">
        <v>24666</v>
      </c>
      <c r="P139" s="8" t="s">
        <v>248</v>
      </c>
      <c r="Q139" s="8">
        <v>4711</v>
      </c>
      <c r="R139" s="10" t="s">
        <v>732</v>
      </c>
      <c r="S139" s="148" t="s">
        <v>924</v>
      </c>
      <c r="T139" s="11" t="s">
        <v>127</v>
      </c>
      <c r="U139" s="76" t="s">
        <v>735</v>
      </c>
      <c r="V139" s="8">
        <v>4</v>
      </c>
      <c r="W139" s="75" t="s">
        <v>740</v>
      </c>
      <c r="X139" s="114">
        <v>1</v>
      </c>
      <c r="Y139" s="36" t="s">
        <v>793</v>
      </c>
      <c r="Z139" s="15" t="s">
        <v>11</v>
      </c>
      <c r="AA139" s="12" t="s">
        <v>742</v>
      </c>
      <c r="AB139" s="13">
        <v>1</v>
      </c>
      <c r="AC139" s="13">
        <v>27</v>
      </c>
      <c r="AD139" s="13">
        <v>100</v>
      </c>
      <c r="AE139" s="13" t="s">
        <v>870</v>
      </c>
      <c r="AF139" s="13" t="s">
        <v>870</v>
      </c>
      <c r="AG139" s="13" t="s">
        <v>10</v>
      </c>
      <c r="AH139" s="13">
        <v>0</v>
      </c>
      <c r="AI139" s="59" t="s">
        <v>12</v>
      </c>
      <c r="AJ139" s="18" t="s">
        <v>728</v>
      </c>
      <c r="AK139" s="13" t="s">
        <v>742</v>
      </c>
      <c r="AL139" s="13">
        <v>3</v>
      </c>
      <c r="AM139" s="13">
        <v>48</v>
      </c>
      <c r="AN139" s="13">
        <v>66.667000000000002</v>
      </c>
      <c r="AO139" s="60" t="s">
        <v>50</v>
      </c>
      <c r="AP139" s="18" t="s">
        <v>128</v>
      </c>
      <c r="AQ139" s="12" t="s">
        <v>742</v>
      </c>
      <c r="AR139" s="13">
        <v>100.03</v>
      </c>
      <c r="AS139" s="58">
        <v>0.25</v>
      </c>
      <c r="AT139" s="122"/>
      <c r="AU139" s="126">
        <v>14.65</v>
      </c>
      <c r="AV139" s="122"/>
      <c r="AW139" s="126">
        <v>3.26</v>
      </c>
      <c r="AX139" s="13" t="s">
        <v>10</v>
      </c>
      <c r="AY139" s="13">
        <v>6.36</v>
      </c>
      <c r="AZ139" s="13">
        <v>0.16200000000000001</v>
      </c>
      <c r="BA139" s="65" t="s">
        <v>102</v>
      </c>
      <c r="BB139" s="25">
        <v>0.499</v>
      </c>
      <c r="BC139" s="8">
        <v>2.44</v>
      </c>
      <c r="BD139" s="69" t="s">
        <v>12</v>
      </c>
      <c r="BE139" s="70" t="s">
        <v>17</v>
      </c>
      <c r="BF139" s="40" t="s">
        <v>249</v>
      </c>
    </row>
    <row r="140" spans="1:58" ht="146.25">
      <c r="A140" s="157">
        <v>148293</v>
      </c>
      <c r="B140" s="165" t="s">
        <v>250</v>
      </c>
      <c r="C140" s="168" t="s">
        <v>238</v>
      </c>
      <c r="D140" s="217" t="s">
        <v>251</v>
      </c>
      <c r="E140" s="168">
        <v>515739</v>
      </c>
      <c r="F140" s="168">
        <v>5452763</v>
      </c>
      <c r="G140" s="168">
        <v>129</v>
      </c>
      <c r="H140" s="160">
        <v>2010</v>
      </c>
      <c r="I140" s="32" t="s">
        <v>250</v>
      </c>
      <c r="J140" s="9" t="s">
        <v>238</v>
      </c>
      <c r="K140" s="222" t="s">
        <v>251</v>
      </c>
      <c r="L140" s="8">
        <v>3515821</v>
      </c>
      <c r="M140" s="8">
        <v>5454505</v>
      </c>
      <c r="N140" s="8">
        <v>129</v>
      </c>
      <c r="O140" s="8">
        <v>1516</v>
      </c>
      <c r="P140" s="8" t="s">
        <v>248</v>
      </c>
      <c r="Q140" s="8">
        <v>4711</v>
      </c>
      <c r="R140" s="10" t="s">
        <v>732</v>
      </c>
      <c r="S140" s="148" t="s">
        <v>926</v>
      </c>
      <c r="T140" s="11" t="s">
        <v>181</v>
      </c>
      <c r="U140" s="76" t="s">
        <v>735</v>
      </c>
      <c r="V140" s="8">
        <v>40</v>
      </c>
      <c r="W140" s="75" t="s">
        <v>738</v>
      </c>
      <c r="X140" s="109">
        <v>3</v>
      </c>
      <c r="Y140" s="36" t="s">
        <v>761</v>
      </c>
      <c r="Z140" s="15" t="s">
        <v>63</v>
      </c>
      <c r="AA140" s="12" t="s">
        <v>742</v>
      </c>
      <c r="AB140" s="13">
        <v>2</v>
      </c>
      <c r="AC140" s="13">
        <v>28</v>
      </c>
      <c r="AD140" s="13">
        <v>100</v>
      </c>
      <c r="AE140" s="13" t="s">
        <v>870</v>
      </c>
      <c r="AF140" s="13" t="s">
        <v>870</v>
      </c>
      <c r="AG140" s="13" t="s">
        <v>10</v>
      </c>
      <c r="AH140" s="13">
        <v>-100</v>
      </c>
      <c r="AI140" s="65" t="s">
        <v>102</v>
      </c>
      <c r="AJ140" s="18" t="s">
        <v>728</v>
      </c>
      <c r="AK140" s="13" t="s">
        <v>742</v>
      </c>
      <c r="AL140" s="13">
        <v>2</v>
      </c>
      <c r="AM140" s="13">
        <v>32</v>
      </c>
      <c r="AN140" s="13">
        <v>75</v>
      </c>
      <c r="AO140" s="60" t="s">
        <v>50</v>
      </c>
      <c r="AP140" s="18" t="s">
        <v>182</v>
      </c>
      <c r="AQ140" s="12" t="s">
        <v>742</v>
      </c>
      <c r="AR140" s="13">
        <v>99.97</v>
      </c>
      <c r="AS140" s="58">
        <v>0</v>
      </c>
      <c r="AT140" s="118"/>
      <c r="AU140" s="126">
        <v>41.64</v>
      </c>
      <c r="AV140" s="118"/>
      <c r="AW140" s="126">
        <v>2.94</v>
      </c>
      <c r="AX140" s="13" t="s">
        <v>10</v>
      </c>
      <c r="AY140" s="13">
        <v>5</v>
      </c>
      <c r="AZ140" s="13">
        <v>0.34100000000000003</v>
      </c>
      <c r="BA140" s="61" t="s">
        <v>17</v>
      </c>
      <c r="BB140" s="25">
        <v>0.40500000000000003</v>
      </c>
      <c r="BC140" s="8">
        <v>2.67</v>
      </c>
      <c r="BD140" s="70" t="s">
        <v>17</v>
      </c>
      <c r="BE140" s="70" t="s">
        <v>17</v>
      </c>
      <c r="BF140" s="40" t="s">
        <v>252</v>
      </c>
    </row>
    <row r="141" spans="1:58" ht="56.25">
      <c r="A141" s="157">
        <v>148292</v>
      </c>
      <c r="B141" s="165" t="s">
        <v>349</v>
      </c>
      <c r="C141" s="168" t="s">
        <v>214</v>
      </c>
      <c r="D141" s="217" t="s">
        <v>994</v>
      </c>
      <c r="E141" s="168">
        <v>524979</v>
      </c>
      <c r="F141" s="168">
        <v>5453243</v>
      </c>
      <c r="G141" s="168">
        <v>13638</v>
      </c>
      <c r="H141" s="160">
        <v>2010</v>
      </c>
      <c r="I141" s="32" t="s">
        <v>349</v>
      </c>
      <c r="J141" s="9" t="s">
        <v>214</v>
      </c>
      <c r="K141" s="222" t="s">
        <v>350</v>
      </c>
      <c r="L141" s="8">
        <v>3525064</v>
      </c>
      <c r="M141" s="8">
        <v>5454986</v>
      </c>
      <c r="N141" s="8">
        <v>13638</v>
      </c>
      <c r="O141" s="8">
        <v>2141</v>
      </c>
      <c r="P141" s="8" t="s">
        <v>248</v>
      </c>
      <c r="Q141" s="8">
        <v>4711</v>
      </c>
      <c r="R141" s="10" t="s">
        <v>732</v>
      </c>
      <c r="S141" s="148" t="s">
        <v>924</v>
      </c>
      <c r="T141" s="11" t="s">
        <v>151</v>
      </c>
      <c r="U141" s="75" t="s">
        <v>736</v>
      </c>
      <c r="V141" s="8">
        <v>8</v>
      </c>
      <c r="W141" s="76" t="s">
        <v>741</v>
      </c>
      <c r="X141" s="113">
        <v>2</v>
      </c>
      <c r="Y141" s="36" t="s">
        <v>793</v>
      </c>
      <c r="Z141" s="15" t="s">
        <v>11</v>
      </c>
      <c r="AA141" s="12" t="s">
        <v>742</v>
      </c>
      <c r="AB141" s="13">
        <v>2</v>
      </c>
      <c r="AC141" s="13">
        <v>35</v>
      </c>
      <c r="AD141" s="13">
        <v>100</v>
      </c>
      <c r="AE141" s="13" t="s">
        <v>870</v>
      </c>
      <c r="AF141" s="13" t="s">
        <v>870</v>
      </c>
      <c r="AG141" s="13" t="s">
        <v>10</v>
      </c>
      <c r="AH141" s="13">
        <v>0</v>
      </c>
      <c r="AI141" s="59" t="s">
        <v>12</v>
      </c>
      <c r="AJ141" s="18" t="s">
        <v>728</v>
      </c>
      <c r="AK141" s="13" t="s">
        <v>742</v>
      </c>
      <c r="AL141" s="13">
        <v>3</v>
      </c>
      <c r="AM141" s="13">
        <v>27</v>
      </c>
      <c r="AN141" s="13">
        <v>16.667000000000002</v>
      </c>
      <c r="AO141" s="61" t="s">
        <v>17</v>
      </c>
      <c r="AP141" s="18" t="s">
        <v>152</v>
      </c>
      <c r="AQ141" s="12" t="s">
        <v>742</v>
      </c>
      <c r="AR141" s="13">
        <v>99.95</v>
      </c>
      <c r="AS141" s="58">
        <v>0.24</v>
      </c>
      <c r="AT141" s="118"/>
      <c r="AU141" s="126">
        <v>28.33</v>
      </c>
      <c r="AV141" s="118"/>
      <c r="AW141" s="126">
        <v>3.02</v>
      </c>
      <c r="AX141" s="13" t="s">
        <v>10</v>
      </c>
      <c r="AY141" s="13">
        <v>9.1999999999999993</v>
      </c>
      <c r="AZ141" s="13">
        <v>0.26300000000000001</v>
      </c>
      <c r="BA141" s="61" t="s">
        <v>17</v>
      </c>
      <c r="BB141" s="25">
        <v>0.44900000000000001</v>
      </c>
      <c r="BC141" s="8">
        <v>2.69</v>
      </c>
      <c r="BD141" s="70" t="s">
        <v>17</v>
      </c>
      <c r="BE141" s="70" t="s">
        <v>17</v>
      </c>
      <c r="BF141" s="40" t="s">
        <v>351</v>
      </c>
    </row>
    <row r="142" spans="1:58" ht="123.75">
      <c r="A142" s="158">
        <v>148279</v>
      </c>
      <c r="B142" s="166" t="s">
        <v>208</v>
      </c>
      <c r="C142" s="162" t="s">
        <v>209</v>
      </c>
      <c r="D142" s="216" t="s">
        <v>210</v>
      </c>
      <c r="E142" s="162">
        <v>573500</v>
      </c>
      <c r="F142" s="162">
        <v>5449983</v>
      </c>
      <c r="G142" s="162">
        <v>13791</v>
      </c>
      <c r="H142" s="159">
        <v>2010</v>
      </c>
      <c r="I142" s="31" t="s">
        <v>208</v>
      </c>
      <c r="J142" s="5" t="s">
        <v>209</v>
      </c>
      <c r="K142" s="221" t="s">
        <v>210</v>
      </c>
      <c r="L142" s="2">
        <v>3573605</v>
      </c>
      <c r="M142" s="2">
        <v>5451724</v>
      </c>
      <c r="N142" s="2">
        <v>13791</v>
      </c>
      <c r="O142" s="2">
        <v>117428</v>
      </c>
      <c r="P142" s="2" t="s">
        <v>211</v>
      </c>
      <c r="Q142" s="2">
        <v>4802</v>
      </c>
      <c r="R142" s="3" t="s">
        <v>732</v>
      </c>
      <c r="S142" s="147" t="s">
        <v>924</v>
      </c>
      <c r="T142" s="6" t="s">
        <v>151</v>
      </c>
      <c r="U142" s="77" t="s">
        <v>735</v>
      </c>
      <c r="V142" s="2">
        <v>20</v>
      </c>
      <c r="W142" s="74" t="s">
        <v>740</v>
      </c>
      <c r="X142" s="113">
        <v>2</v>
      </c>
      <c r="Y142" s="35" t="s">
        <v>793</v>
      </c>
      <c r="Z142" s="14" t="s">
        <v>11</v>
      </c>
      <c r="AA142" s="4" t="s">
        <v>742</v>
      </c>
      <c r="AB142" s="7">
        <v>6</v>
      </c>
      <c r="AC142" s="7">
        <v>86</v>
      </c>
      <c r="AD142" s="7">
        <v>100</v>
      </c>
      <c r="AE142" s="7" t="s">
        <v>870</v>
      </c>
      <c r="AF142" s="7" t="s">
        <v>870</v>
      </c>
      <c r="AG142" s="7" t="s">
        <v>10</v>
      </c>
      <c r="AH142" s="7">
        <v>-68.605000000000004</v>
      </c>
      <c r="AI142" s="65" t="s">
        <v>102</v>
      </c>
      <c r="AJ142" s="17" t="s">
        <v>728</v>
      </c>
      <c r="AK142" s="7" t="s">
        <v>742</v>
      </c>
      <c r="AL142" s="7">
        <v>3</v>
      </c>
      <c r="AM142" s="7">
        <v>41</v>
      </c>
      <c r="AN142" s="7">
        <v>47.561</v>
      </c>
      <c r="AO142" s="59" t="s">
        <v>12</v>
      </c>
      <c r="AP142" s="17" t="s">
        <v>152</v>
      </c>
      <c r="AQ142" s="4" t="s">
        <v>742</v>
      </c>
      <c r="AR142" s="7">
        <v>100</v>
      </c>
      <c r="AS142" s="57">
        <v>0</v>
      </c>
      <c r="AT142" s="118"/>
      <c r="AU142" s="125">
        <v>26.08</v>
      </c>
      <c r="AV142" s="118"/>
      <c r="AW142" s="125">
        <v>3.04</v>
      </c>
      <c r="AX142" s="7" t="s">
        <v>10</v>
      </c>
      <c r="AY142" s="7">
        <v>10.14</v>
      </c>
      <c r="AZ142" s="7">
        <v>0.25</v>
      </c>
      <c r="BA142" s="61" t="s">
        <v>17</v>
      </c>
      <c r="BB142" s="24">
        <v>0.38200000000000001</v>
      </c>
      <c r="BC142" s="2">
        <v>2.99</v>
      </c>
      <c r="BD142" s="70" t="s">
        <v>17</v>
      </c>
      <c r="BE142" s="70" t="s">
        <v>17</v>
      </c>
      <c r="BF142" s="42" t="s">
        <v>212</v>
      </c>
    </row>
    <row r="143" spans="1:58" ht="67.5">
      <c r="A143" s="158">
        <v>148280</v>
      </c>
      <c r="B143" s="166" t="s">
        <v>213</v>
      </c>
      <c r="C143" s="162" t="s">
        <v>214</v>
      </c>
      <c r="D143" s="216" t="s">
        <v>215</v>
      </c>
      <c r="E143" s="162">
        <v>567799</v>
      </c>
      <c r="F143" s="162">
        <v>5454389</v>
      </c>
      <c r="G143" s="162">
        <v>8647</v>
      </c>
      <c r="H143" s="159">
        <v>2010</v>
      </c>
      <c r="I143" s="31" t="s">
        <v>213</v>
      </c>
      <c r="J143" s="5" t="s">
        <v>214</v>
      </c>
      <c r="K143" s="221" t="s">
        <v>215</v>
      </c>
      <c r="L143" s="2">
        <v>3567901</v>
      </c>
      <c r="M143" s="2">
        <v>5456132</v>
      </c>
      <c r="N143" s="2">
        <v>8647</v>
      </c>
      <c r="O143" s="2">
        <v>3270</v>
      </c>
      <c r="P143" s="2" t="s">
        <v>211</v>
      </c>
      <c r="Q143" s="2">
        <v>4802</v>
      </c>
      <c r="R143" s="3" t="s">
        <v>732</v>
      </c>
      <c r="S143" s="147" t="s">
        <v>924</v>
      </c>
      <c r="T143" s="6" t="s">
        <v>151</v>
      </c>
      <c r="U143" s="77" t="s">
        <v>735</v>
      </c>
      <c r="V143" s="2">
        <v>4</v>
      </c>
      <c r="W143" s="74" t="s">
        <v>740</v>
      </c>
      <c r="X143" s="113">
        <v>2</v>
      </c>
      <c r="Y143" s="35" t="s">
        <v>793</v>
      </c>
      <c r="Z143" s="14" t="s">
        <v>11</v>
      </c>
      <c r="AA143" s="4" t="s">
        <v>742</v>
      </c>
      <c r="AB143" s="7">
        <v>2</v>
      </c>
      <c r="AC143" s="7">
        <v>28</v>
      </c>
      <c r="AD143" s="7">
        <v>100</v>
      </c>
      <c r="AE143" s="7" t="s">
        <v>870</v>
      </c>
      <c r="AF143" s="7" t="s">
        <v>870</v>
      </c>
      <c r="AG143" s="7" t="s">
        <v>10</v>
      </c>
      <c r="AH143" s="7">
        <v>-3.5710000000000002</v>
      </c>
      <c r="AI143" s="61" t="s">
        <v>17</v>
      </c>
      <c r="AJ143" s="17" t="s">
        <v>728</v>
      </c>
      <c r="AK143" s="7" t="s">
        <v>742</v>
      </c>
      <c r="AL143" s="7">
        <v>4</v>
      </c>
      <c r="AM143" s="7">
        <v>75</v>
      </c>
      <c r="AN143" s="7">
        <v>-18</v>
      </c>
      <c r="AO143" s="61" t="s">
        <v>17</v>
      </c>
      <c r="AP143" s="17" t="s">
        <v>152</v>
      </c>
      <c r="AQ143" s="4" t="s">
        <v>742</v>
      </c>
      <c r="AR143" s="7">
        <v>100.06</v>
      </c>
      <c r="AS143" s="57">
        <v>0</v>
      </c>
      <c r="AT143" s="118"/>
      <c r="AU143" s="125">
        <v>40.950000000000003</v>
      </c>
      <c r="AV143" s="118"/>
      <c r="AW143" s="125">
        <v>2.93</v>
      </c>
      <c r="AX143" s="7" t="s">
        <v>10</v>
      </c>
      <c r="AY143" s="7">
        <v>8.15</v>
      </c>
      <c r="AZ143" s="7">
        <v>0.33900000000000002</v>
      </c>
      <c r="BA143" s="61" t="s">
        <v>17</v>
      </c>
      <c r="BB143" s="24">
        <v>0.41099999999999998</v>
      </c>
      <c r="BC143" s="2">
        <v>2.86</v>
      </c>
      <c r="BD143" s="70" t="s">
        <v>17</v>
      </c>
      <c r="BE143" s="70" t="s">
        <v>17</v>
      </c>
      <c r="BF143" s="42" t="s">
        <v>216</v>
      </c>
    </row>
    <row r="144" spans="1:58" ht="67.5">
      <c r="A144" s="158">
        <v>148281</v>
      </c>
      <c r="B144" s="166" t="s">
        <v>359</v>
      </c>
      <c r="C144" s="162" t="s">
        <v>209</v>
      </c>
      <c r="D144" s="216" t="s">
        <v>360</v>
      </c>
      <c r="E144" s="162">
        <v>557906</v>
      </c>
      <c r="F144" s="162">
        <v>5465374</v>
      </c>
      <c r="G144" s="162">
        <v>13791</v>
      </c>
      <c r="H144" s="159">
        <v>2010</v>
      </c>
      <c r="I144" s="31" t="s">
        <v>359</v>
      </c>
      <c r="J144" s="5" t="s">
        <v>209</v>
      </c>
      <c r="K144" s="221" t="s">
        <v>360</v>
      </c>
      <c r="L144" s="2">
        <v>3558004</v>
      </c>
      <c r="M144" s="2">
        <v>5467121</v>
      </c>
      <c r="N144" s="2">
        <v>13791</v>
      </c>
      <c r="O144" s="2">
        <v>81655</v>
      </c>
      <c r="P144" s="2" t="s">
        <v>211</v>
      </c>
      <c r="Q144" s="2">
        <v>4802</v>
      </c>
      <c r="R144" s="3" t="s">
        <v>732</v>
      </c>
      <c r="S144" s="147" t="s">
        <v>926</v>
      </c>
      <c r="T144" s="6" t="s">
        <v>151</v>
      </c>
      <c r="U144" s="77" t="s">
        <v>735</v>
      </c>
      <c r="V144" s="2">
        <v>24</v>
      </c>
      <c r="W144" s="74" t="s">
        <v>740</v>
      </c>
      <c r="X144" s="111">
        <v>4</v>
      </c>
      <c r="Y144" s="35" t="s">
        <v>793</v>
      </c>
      <c r="Z144" s="14" t="s">
        <v>11</v>
      </c>
      <c r="AA144" s="4" t="s">
        <v>742</v>
      </c>
      <c r="AB144" s="7">
        <v>6</v>
      </c>
      <c r="AC144" s="7">
        <v>46</v>
      </c>
      <c r="AD144" s="7">
        <v>100</v>
      </c>
      <c r="AE144" s="7" t="s">
        <v>870</v>
      </c>
      <c r="AF144" s="7" t="s">
        <v>870</v>
      </c>
      <c r="AG144" s="7" t="s">
        <v>10</v>
      </c>
      <c r="AH144" s="7">
        <v>-36.957000000000001</v>
      </c>
      <c r="AI144" s="61" t="s">
        <v>17</v>
      </c>
      <c r="AJ144" s="17" t="s">
        <v>728</v>
      </c>
      <c r="AK144" s="7" t="s">
        <v>742</v>
      </c>
      <c r="AL144" s="7">
        <v>3</v>
      </c>
      <c r="AM144" s="7">
        <v>41</v>
      </c>
      <c r="AN144" s="7">
        <v>-21.951000000000001</v>
      </c>
      <c r="AO144" s="61" t="s">
        <v>17</v>
      </c>
      <c r="AP144" s="17" t="s">
        <v>152</v>
      </c>
      <c r="AQ144" s="4" t="s">
        <v>742</v>
      </c>
      <c r="AR144" s="7">
        <v>100.02</v>
      </c>
      <c r="AS144" s="57">
        <v>0</v>
      </c>
      <c r="AT144" s="118"/>
      <c r="AU144" s="125">
        <v>45.7</v>
      </c>
      <c r="AV144" s="118"/>
      <c r="AW144" s="125">
        <v>2.97</v>
      </c>
      <c r="AX144" s="7" t="s">
        <v>10</v>
      </c>
      <c r="AY144" s="7">
        <v>2.4</v>
      </c>
      <c r="AZ144" s="7">
        <v>0.35699999999999998</v>
      </c>
      <c r="BA144" s="61" t="s">
        <v>17</v>
      </c>
      <c r="BB144" s="24">
        <v>0.35399999999999998</v>
      </c>
      <c r="BC144" s="2">
        <v>3.12</v>
      </c>
      <c r="BD144" s="70" t="s">
        <v>17</v>
      </c>
      <c r="BE144" s="70" t="s">
        <v>17</v>
      </c>
      <c r="BF144" s="42" t="s">
        <v>361</v>
      </c>
    </row>
    <row r="145" spans="1:58" ht="90">
      <c r="A145" s="157">
        <v>148282</v>
      </c>
      <c r="B145" s="165" t="s">
        <v>217</v>
      </c>
      <c r="C145" s="168" t="s">
        <v>218</v>
      </c>
      <c r="D145" s="217" t="s">
        <v>219</v>
      </c>
      <c r="E145" s="168">
        <v>526017</v>
      </c>
      <c r="F145" s="168">
        <v>5463584</v>
      </c>
      <c r="G145" s="168">
        <v>7910</v>
      </c>
      <c r="H145" s="160">
        <v>2010</v>
      </c>
      <c r="I145" s="32" t="s">
        <v>217</v>
      </c>
      <c r="J145" s="9" t="s">
        <v>218</v>
      </c>
      <c r="K145" s="222" t="s">
        <v>219</v>
      </c>
      <c r="L145" s="8">
        <v>3526103</v>
      </c>
      <c r="M145" s="8">
        <v>5465331</v>
      </c>
      <c r="N145" s="8">
        <v>7910</v>
      </c>
      <c r="O145" s="8">
        <v>596</v>
      </c>
      <c r="P145" s="8" t="s">
        <v>220</v>
      </c>
      <c r="Q145" s="8">
        <v>4804</v>
      </c>
      <c r="R145" s="10" t="s">
        <v>732</v>
      </c>
      <c r="S145" s="148" t="s">
        <v>926</v>
      </c>
      <c r="T145" s="11" t="s">
        <v>151</v>
      </c>
      <c r="U145" s="76" t="s">
        <v>735</v>
      </c>
      <c r="V145" s="8">
        <v>20</v>
      </c>
      <c r="W145" s="75" t="s">
        <v>739</v>
      </c>
      <c r="X145" s="112">
        <v>5</v>
      </c>
      <c r="Y145" s="36" t="s">
        <v>793</v>
      </c>
      <c r="Z145" s="15" t="s">
        <v>63</v>
      </c>
      <c r="AA145" s="13" t="s">
        <v>743</v>
      </c>
      <c r="AB145" s="13">
        <v>4</v>
      </c>
      <c r="AC145" s="13">
        <v>32</v>
      </c>
      <c r="AD145" s="13">
        <v>75</v>
      </c>
      <c r="AE145" s="13" t="s">
        <v>870</v>
      </c>
      <c r="AF145" s="13" t="s">
        <v>870</v>
      </c>
      <c r="AG145" s="13" t="s">
        <v>10</v>
      </c>
      <c r="AH145" s="13">
        <v>0</v>
      </c>
      <c r="AI145" s="63" t="s">
        <v>10</v>
      </c>
      <c r="AJ145" s="18" t="s">
        <v>728</v>
      </c>
      <c r="AK145" s="13" t="s">
        <v>742</v>
      </c>
      <c r="AL145" s="13">
        <v>4</v>
      </c>
      <c r="AM145" s="13">
        <v>57</v>
      </c>
      <c r="AN145" s="13">
        <v>1.754</v>
      </c>
      <c r="AO145" s="61" t="s">
        <v>17</v>
      </c>
      <c r="AP145" s="18" t="s">
        <v>152</v>
      </c>
      <c r="AQ145" s="12" t="s">
        <v>742</v>
      </c>
      <c r="AR145" s="13">
        <v>99.97</v>
      </c>
      <c r="AS145" s="58">
        <v>0.22</v>
      </c>
      <c r="AT145" s="118"/>
      <c r="AU145" s="126">
        <v>31.67</v>
      </c>
      <c r="AV145" s="118"/>
      <c r="AW145" s="126">
        <v>2.93</v>
      </c>
      <c r="AX145" s="13" t="s">
        <v>10</v>
      </c>
      <c r="AY145" s="13">
        <v>2.58</v>
      </c>
      <c r="AZ145" s="13">
        <v>0.29299999999999998</v>
      </c>
      <c r="BA145" s="61" t="s">
        <v>17</v>
      </c>
      <c r="BB145" s="25">
        <v>0.40100000000000002</v>
      </c>
      <c r="BC145" s="8">
        <v>3</v>
      </c>
      <c r="BD145" s="70" t="s">
        <v>17</v>
      </c>
      <c r="BE145" s="70" t="s">
        <v>17</v>
      </c>
      <c r="BF145" s="40" t="s">
        <v>221</v>
      </c>
    </row>
    <row r="146" spans="1:58" ht="67.5">
      <c r="A146" s="157">
        <v>148283</v>
      </c>
      <c r="B146" s="165" t="s">
        <v>222</v>
      </c>
      <c r="C146" s="168" t="s">
        <v>209</v>
      </c>
      <c r="D146" s="217" t="s">
        <v>223</v>
      </c>
      <c r="E146" s="168">
        <v>518818</v>
      </c>
      <c r="F146" s="168">
        <v>5458543</v>
      </c>
      <c r="G146" s="168">
        <v>13791</v>
      </c>
      <c r="H146" s="160">
        <v>2010</v>
      </c>
      <c r="I146" s="32" t="s">
        <v>222</v>
      </c>
      <c r="J146" s="9" t="s">
        <v>209</v>
      </c>
      <c r="K146" s="222" t="s">
        <v>223</v>
      </c>
      <c r="L146" s="8">
        <v>3518901</v>
      </c>
      <c r="M146" s="8">
        <v>5460288</v>
      </c>
      <c r="N146" s="8">
        <v>13791</v>
      </c>
      <c r="O146" s="8">
        <v>10181</v>
      </c>
      <c r="P146" s="8" t="s">
        <v>220</v>
      </c>
      <c r="Q146" s="8">
        <v>4804</v>
      </c>
      <c r="R146" s="10" t="s">
        <v>732</v>
      </c>
      <c r="S146" s="148" t="s">
        <v>924</v>
      </c>
      <c r="T146" s="11" t="s">
        <v>181</v>
      </c>
      <c r="U146" s="76" t="s">
        <v>735</v>
      </c>
      <c r="V146" s="8">
        <v>20</v>
      </c>
      <c r="W146" s="75" t="s">
        <v>740</v>
      </c>
      <c r="X146" s="111">
        <v>4</v>
      </c>
      <c r="Y146" s="36" t="s">
        <v>793</v>
      </c>
      <c r="Z146" s="15" t="s">
        <v>63</v>
      </c>
      <c r="AA146" s="12" t="s">
        <v>742</v>
      </c>
      <c r="AB146" s="13">
        <v>6</v>
      </c>
      <c r="AC146" s="13">
        <v>91</v>
      </c>
      <c r="AD146" s="13">
        <v>98.9</v>
      </c>
      <c r="AE146" s="13" t="s">
        <v>870</v>
      </c>
      <c r="AF146" s="13" t="s">
        <v>870</v>
      </c>
      <c r="AG146" s="13" t="s">
        <v>10</v>
      </c>
      <c r="AH146" s="13">
        <v>-31.111000000000001</v>
      </c>
      <c r="AI146" s="59" t="s">
        <v>12</v>
      </c>
      <c r="AJ146" s="18" t="s">
        <v>728</v>
      </c>
      <c r="AK146" s="13" t="s">
        <v>742</v>
      </c>
      <c r="AL146" s="13">
        <v>3</v>
      </c>
      <c r="AM146" s="13">
        <v>48</v>
      </c>
      <c r="AN146" s="13">
        <v>-16.667000000000002</v>
      </c>
      <c r="AO146" s="61" t="s">
        <v>17</v>
      </c>
      <c r="AP146" s="18" t="s">
        <v>182</v>
      </c>
      <c r="AQ146" s="12" t="s">
        <v>742</v>
      </c>
      <c r="AR146" s="13">
        <v>99.99</v>
      </c>
      <c r="AS146" s="58">
        <v>0.24</v>
      </c>
      <c r="AT146" s="118"/>
      <c r="AU146" s="126">
        <v>42.82</v>
      </c>
      <c r="AV146" s="119"/>
      <c r="AW146" s="126">
        <v>2.88</v>
      </c>
      <c r="AX146" s="13" t="s">
        <v>10</v>
      </c>
      <c r="AY146" s="13">
        <v>4.29</v>
      </c>
      <c r="AZ146" s="13">
        <v>0.35599999999999998</v>
      </c>
      <c r="BA146" s="61" t="s">
        <v>17</v>
      </c>
      <c r="BB146" s="25">
        <v>0.372</v>
      </c>
      <c r="BC146" s="8">
        <v>2.84</v>
      </c>
      <c r="BD146" s="70" t="s">
        <v>17</v>
      </c>
      <c r="BE146" s="70" t="s">
        <v>17</v>
      </c>
      <c r="BF146" s="40" t="s">
        <v>224</v>
      </c>
    </row>
    <row r="147" spans="1:58" ht="112.5">
      <c r="A147" s="157">
        <v>148284</v>
      </c>
      <c r="B147" s="165" t="s">
        <v>225</v>
      </c>
      <c r="C147" s="168" t="s">
        <v>226</v>
      </c>
      <c r="D147" s="217" t="s">
        <v>1003</v>
      </c>
      <c r="E147" s="168">
        <v>517822</v>
      </c>
      <c r="F147" s="168">
        <v>5459888</v>
      </c>
      <c r="G147" s="168">
        <v>12006</v>
      </c>
      <c r="H147" s="160">
        <v>2010</v>
      </c>
      <c r="I147" s="32" t="s">
        <v>225</v>
      </c>
      <c r="J147" s="9" t="s">
        <v>226</v>
      </c>
      <c r="K147" s="222" t="s">
        <v>227</v>
      </c>
      <c r="L147" s="8">
        <v>3517904</v>
      </c>
      <c r="M147" s="8">
        <v>5461633</v>
      </c>
      <c r="N147" s="8">
        <v>12006</v>
      </c>
      <c r="O147" s="8">
        <v>2801</v>
      </c>
      <c r="P147" s="8" t="s">
        <v>220</v>
      </c>
      <c r="Q147" s="8">
        <v>4804</v>
      </c>
      <c r="R147" s="10" t="s">
        <v>732</v>
      </c>
      <c r="S147" s="148" t="s">
        <v>924</v>
      </c>
      <c r="T147" s="11" t="s">
        <v>166</v>
      </c>
      <c r="U147" s="76" t="s">
        <v>735</v>
      </c>
      <c r="V147" s="8">
        <v>8</v>
      </c>
      <c r="W147" s="75" t="s">
        <v>740</v>
      </c>
      <c r="X147" s="114">
        <v>1</v>
      </c>
      <c r="Y147" s="36" t="s">
        <v>793</v>
      </c>
      <c r="Z147" s="15" t="s">
        <v>11</v>
      </c>
      <c r="AA147" s="12" t="s">
        <v>742</v>
      </c>
      <c r="AB147" s="13">
        <v>2</v>
      </c>
      <c r="AC147" s="13">
        <v>35</v>
      </c>
      <c r="AD147" s="13">
        <v>100</v>
      </c>
      <c r="AE147" s="13" t="s">
        <v>870</v>
      </c>
      <c r="AF147" s="13" t="s">
        <v>870</v>
      </c>
      <c r="AG147" s="13" t="s">
        <v>10</v>
      </c>
      <c r="AH147" s="13">
        <v>77.143000000000001</v>
      </c>
      <c r="AI147" s="60" t="s">
        <v>50</v>
      </c>
      <c r="AJ147" s="18" t="s">
        <v>728</v>
      </c>
      <c r="AK147" s="13" t="s">
        <v>742</v>
      </c>
      <c r="AL147" s="13">
        <v>3</v>
      </c>
      <c r="AM147" s="13">
        <v>34</v>
      </c>
      <c r="AN147" s="13">
        <v>36.765000000000001</v>
      </c>
      <c r="AO147" s="59" t="s">
        <v>12</v>
      </c>
      <c r="AP147" s="18" t="s">
        <v>167</v>
      </c>
      <c r="AQ147" s="12" t="s">
        <v>742</v>
      </c>
      <c r="AR147" s="13">
        <v>100.05</v>
      </c>
      <c r="AS147" s="58">
        <v>0</v>
      </c>
      <c r="AT147" s="119"/>
      <c r="AU147" s="126">
        <v>50.49</v>
      </c>
      <c r="AV147" s="118"/>
      <c r="AW147" s="126">
        <v>2.91</v>
      </c>
      <c r="AX147" s="13" t="s">
        <v>10</v>
      </c>
      <c r="AY147" s="13">
        <v>4.2300000000000004</v>
      </c>
      <c r="AZ147" s="13">
        <v>0.39</v>
      </c>
      <c r="BA147" s="61" t="s">
        <v>17</v>
      </c>
      <c r="BB147" s="25">
        <v>0.65300000000000002</v>
      </c>
      <c r="BC147" s="8">
        <v>1.46</v>
      </c>
      <c r="BD147" s="71" t="s">
        <v>50</v>
      </c>
      <c r="BE147" s="69" t="s">
        <v>12</v>
      </c>
      <c r="BF147" s="40" t="s">
        <v>228</v>
      </c>
    </row>
    <row r="148" spans="1:58" ht="101.25">
      <c r="A148" s="157">
        <v>148285</v>
      </c>
      <c r="B148" s="165" t="s">
        <v>229</v>
      </c>
      <c r="C148" s="168" t="s">
        <v>209</v>
      </c>
      <c r="D148" s="217" t="s">
        <v>1002</v>
      </c>
      <c r="E148" s="168">
        <v>513533</v>
      </c>
      <c r="F148" s="168">
        <v>5453835</v>
      </c>
      <c r="G148" s="168">
        <v>13791</v>
      </c>
      <c r="H148" s="160">
        <v>2010</v>
      </c>
      <c r="I148" s="32" t="s">
        <v>229</v>
      </c>
      <c r="J148" s="9" t="s">
        <v>209</v>
      </c>
      <c r="K148" s="222" t="s">
        <v>230</v>
      </c>
      <c r="L148" s="8">
        <v>3513614</v>
      </c>
      <c r="M148" s="8">
        <v>5455578</v>
      </c>
      <c r="N148" s="8">
        <v>13791</v>
      </c>
      <c r="O148" s="8">
        <v>717</v>
      </c>
      <c r="P148" s="8" t="s">
        <v>220</v>
      </c>
      <c r="Q148" s="8">
        <v>4804</v>
      </c>
      <c r="R148" s="10" t="s">
        <v>732</v>
      </c>
      <c r="S148" s="148" t="s">
        <v>924</v>
      </c>
      <c r="T148" s="11" t="s">
        <v>181</v>
      </c>
      <c r="U148" s="76" t="s">
        <v>735</v>
      </c>
      <c r="V148" s="8">
        <v>20</v>
      </c>
      <c r="W148" s="75" t="s">
        <v>740</v>
      </c>
      <c r="X148" s="109">
        <v>3</v>
      </c>
      <c r="Y148" s="36" t="s">
        <v>757</v>
      </c>
      <c r="Z148" s="15" t="s">
        <v>63</v>
      </c>
      <c r="AA148" s="12" t="s">
        <v>742</v>
      </c>
      <c r="AB148" s="13">
        <v>3</v>
      </c>
      <c r="AC148" s="13">
        <v>73</v>
      </c>
      <c r="AD148" s="13">
        <v>100</v>
      </c>
      <c r="AE148" s="13" t="s">
        <v>870</v>
      </c>
      <c r="AF148" s="13" t="s">
        <v>870</v>
      </c>
      <c r="AG148" s="13" t="s">
        <v>10</v>
      </c>
      <c r="AH148" s="13">
        <v>76.712000000000003</v>
      </c>
      <c r="AI148" s="59" t="s">
        <v>12</v>
      </c>
      <c r="AJ148" s="18" t="s">
        <v>728</v>
      </c>
      <c r="AK148" s="13" t="s">
        <v>742</v>
      </c>
      <c r="AL148" s="13">
        <v>3</v>
      </c>
      <c r="AM148" s="13">
        <v>48</v>
      </c>
      <c r="AN148" s="13">
        <v>33.332999999999998</v>
      </c>
      <c r="AO148" s="59" t="s">
        <v>12</v>
      </c>
      <c r="AP148" s="18" t="s">
        <v>182</v>
      </c>
      <c r="AQ148" s="12" t="s">
        <v>742</v>
      </c>
      <c r="AR148" s="13">
        <v>100.01</v>
      </c>
      <c r="AS148" s="58">
        <v>0</v>
      </c>
      <c r="AT148" s="118"/>
      <c r="AU148" s="126">
        <v>40.1</v>
      </c>
      <c r="AV148" s="119"/>
      <c r="AW148" s="126">
        <v>2.83</v>
      </c>
      <c r="AX148" s="13" t="s">
        <v>10</v>
      </c>
      <c r="AY148" s="13">
        <v>1.42</v>
      </c>
      <c r="AZ148" s="13">
        <v>0.34899999999999998</v>
      </c>
      <c r="BA148" s="61" t="s">
        <v>17</v>
      </c>
      <c r="BB148" s="25">
        <v>0.58299999999999996</v>
      </c>
      <c r="BC148" s="8">
        <v>1.93</v>
      </c>
      <c r="BD148" s="69" t="s">
        <v>12</v>
      </c>
      <c r="BE148" s="69" t="s">
        <v>12</v>
      </c>
      <c r="BF148" s="40" t="s">
        <v>231</v>
      </c>
    </row>
    <row r="149" spans="1:58" ht="135">
      <c r="A149" s="158">
        <v>153769</v>
      </c>
      <c r="B149" s="166" t="s">
        <v>453</v>
      </c>
      <c r="C149" s="162" t="s">
        <v>310</v>
      </c>
      <c r="D149" s="216" t="s">
        <v>940</v>
      </c>
      <c r="E149" s="162">
        <v>461434</v>
      </c>
      <c r="F149" s="162">
        <v>5482692</v>
      </c>
      <c r="G149" s="162">
        <v>2345</v>
      </c>
      <c r="H149" s="159">
        <v>2010</v>
      </c>
      <c r="I149" s="31" t="s">
        <v>453</v>
      </c>
      <c r="J149" s="5" t="s">
        <v>310</v>
      </c>
      <c r="K149" s="221" t="s">
        <v>454</v>
      </c>
      <c r="L149" s="2">
        <v>3461739</v>
      </c>
      <c r="M149" s="2">
        <v>5484303</v>
      </c>
      <c r="N149" s="2">
        <v>2345</v>
      </c>
      <c r="O149" s="2">
        <v>3252</v>
      </c>
      <c r="P149" s="2" t="s">
        <v>455</v>
      </c>
      <c r="Q149" s="2">
        <v>4951</v>
      </c>
      <c r="R149" s="3" t="s">
        <v>732</v>
      </c>
      <c r="S149" s="147" t="s">
        <v>926</v>
      </c>
      <c r="T149" s="6" t="s">
        <v>387</v>
      </c>
      <c r="U149" s="74" t="s">
        <v>736</v>
      </c>
      <c r="V149" s="2">
        <v>80</v>
      </c>
      <c r="W149" s="74" t="s">
        <v>738</v>
      </c>
      <c r="X149" s="112">
        <v>5</v>
      </c>
      <c r="Y149" s="35" t="s">
        <v>784</v>
      </c>
      <c r="Z149" s="14" t="s">
        <v>342</v>
      </c>
      <c r="AA149" s="7" t="s">
        <v>743</v>
      </c>
      <c r="AB149" s="7">
        <v>2</v>
      </c>
      <c r="AC149" s="7">
        <v>16</v>
      </c>
      <c r="AD149" s="7">
        <v>0</v>
      </c>
      <c r="AE149" s="7" t="s">
        <v>870</v>
      </c>
      <c r="AF149" s="7" t="s">
        <v>870</v>
      </c>
      <c r="AG149" s="7" t="s">
        <v>10</v>
      </c>
      <c r="AH149" s="7" t="s">
        <v>10</v>
      </c>
      <c r="AI149" s="63" t="s">
        <v>10</v>
      </c>
      <c r="AJ149" s="17" t="s">
        <v>728</v>
      </c>
      <c r="AK149" s="7" t="s">
        <v>742</v>
      </c>
      <c r="AL149" s="7">
        <v>9</v>
      </c>
      <c r="AM149" s="7">
        <v>36</v>
      </c>
      <c r="AN149" s="7">
        <v>-19.443999999999999</v>
      </c>
      <c r="AO149" s="61" t="s">
        <v>17</v>
      </c>
      <c r="AP149" s="17" t="s">
        <v>388</v>
      </c>
      <c r="AQ149" s="7" t="s">
        <v>743</v>
      </c>
      <c r="AR149" s="7">
        <v>100.08</v>
      </c>
      <c r="AS149" s="57">
        <v>6.1</v>
      </c>
      <c r="AT149" s="122"/>
      <c r="AU149" s="125">
        <v>18.29</v>
      </c>
      <c r="AV149" s="118"/>
      <c r="AW149" s="125">
        <v>2.91</v>
      </c>
      <c r="AX149" s="7" t="s">
        <v>10</v>
      </c>
      <c r="AY149" s="7">
        <v>4.2300000000000004</v>
      </c>
      <c r="AZ149" s="7">
        <v>0.22900000000000001</v>
      </c>
      <c r="BA149" s="63" t="s">
        <v>10</v>
      </c>
      <c r="BB149" s="24">
        <v>0.40300000000000002</v>
      </c>
      <c r="BC149" s="2">
        <v>3.44</v>
      </c>
      <c r="BD149" s="70" t="s">
        <v>17</v>
      </c>
      <c r="BE149" s="70" t="s">
        <v>17</v>
      </c>
      <c r="BF149" s="42" t="s">
        <v>456</v>
      </c>
    </row>
    <row r="150" spans="1:58" ht="135">
      <c r="A150" s="158">
        <v>153770</v>
      </c>
      <c r="B150" s="166" t="s">
        <v>457</v>
      </c>
      <c r="C150" s="162" t="s">
        <v>310</v>
      </c>
      <c r="D150" s="216" t="s">
        <v>939</v>
      </c>
      <c r="E150" s="162">
        <v>482628</v>
      </c>
      <c r="F150" s="162">
        <v>5473778</v>
      </c>
      <c r="G150" s="162">
        <v>2345</v>
      </c>
      <c r="H150" s="159">
        <v>2010</v>
      </c>
      <c r="I150" s="31" t="s">
        <v>457</v>
      </c>
      <c r="J150" s="5" t="s">
        <v>310</v>
      </c>
      <c r="K150" s="221" t="s">
        <v>458</v>
      </c>
      <c r="L150" s="2">
        <v>3482763</v>
      </c>
      <c r="M150" s="2">
        <v>5475503</v>
      </c>
      <c r="N150" s="2">
        <v>2345</v>
      </c>
      <c r="O150" s="2">
        <v>31512</v>
      </c>
      <c r="P150" s="2" t="s">
        <v>455</v>
      </c>
      <c r="Q150" s="2">
        <v>4951</v>
      </c>
      <c r="R150" s="3" t="s">
        <v>732</v>
      </c>
      <c r="S150" s="147" t="s">
        <v>926</v>
      </c>
      <c r="T150" s="6" t="s">
        <v>387</v>
      </c>
      <c r="U150" s="74" t="s">
        <v>736</v>
      </c>
      <c r="V150" s="2">
        <v>100</v>
      </c>
      <c r="W150" s="74" t="s">
        <v>738</v>
      </c>
      <c r="X150" s="111">
        <v>4</v>
      </c>
      <c r="Y150" s="35" t="s">
        <v>785</v>
      </c>
      <c r="Z150" s="14" t="s">
        <v>342</v>
      </c>
      <c r="AA150" s="7" t="s">
        <v>743</v>
      </c>
      <c r="AB150" s="7">
        <v>4</v>
      </c>
      <c r="AC150" s="7">
        <v>30</v>
      </c>
      <c r="AD150" s="7">
        <v>0</v>
      </c>
      <c r="AE150" s="7" t="s">
        <v>870</v>
      </c>
      <c r="AF150" s="7" t="s">
        <v>870</v>
      </c>
      <c r="AG150" s="7" t="s">
        <v>10</v>
      </c>
      <c r="AH150" s="7" t="s">
        <v>10</v>
      </c>
      <c r="AI150" s="63" t="s">
        <v>10</v>
      </c>
      <c r="AJ150" s="17" t="s">
        <v>728</v>
      </c>
      <c r="AK150" s="7" t="s">
        <v>742</v>
      </c>
      <c r="AL150" s="7">
        <v>14</v>
      </c>
      <c r="AM150" s="7">
        <v>79</v>
      </c>
      <c r="AN150" s="7">
        <v>14.557</v>
      </c>
      <c r="AO150" s="61" t="s">
        <v>17</v>
      </c>
      <c r="AP150" s="17" t="s">
        <v>388</v>
      </c>
      <c r="AQ150" s="7" t="s">
        <v>743</v>
      </c>
      <c r="AR150" s="7">
        <v>99.96</v>
      </c>
      <c r="AS150" s="57">
        <v>5.04</v>
      </c>
      <c r="AT150" s="118"/>
      <c r="AU150" s="125">
        <v>35.479999999999997</v>
      </c>
      <c r="AV150" s="119"/>
      <c r="AW150" s="125">
        <v>2.68</v>
      </c>
      <c r="AX150" s="7" t="s">
        <v>10</v>
      </c>
      <c r="AY150" s="7">
        <v>2.34</v>
      </c>
      <c r="AZ150" s="7">
        <v>0.34599999999999997</v>
      </c>
      <c r="BA150" s="63" t="s">
        <v>10</v>
      </c>
      <c r="BB150" s="24">
        <v>0.57299999999999995</v>
      </c>
      <c r="BC150" s="2">
        <v>2.59</v>
      </c>
      <c r="BD150" s="70" t="s">
        <v>17</v>
      </c>
      <c r="BE150" s="70" t="s">
        <v>17</v>
      </c>
      <c r="BF150" s="42" t="s">
        <v>459</v>
      </c>
    </row>
    <row r="151" spans="1:58" ht="146.25">
      <c r="A151" s="158">
        <v>153771</v>
      </c>
      <c r="B151" s="166" t="s">
        <v>460</v>
      </c>
      <c r="C151" s="162" t="s">
        <v>310</v>
      </c>
      <c r="D151" s="216" t="s">
        <v>938</v>
      </c>
      <c r="E151" s="162">
        <v>500332</v>
      </c>
      <c r="F151" s="162">
        <v>5476898</v>
      </c>
      <c r="G151" s="162">
        <v>2345</v>
      </c>
      <c r="H151" s="159">
        <v>2010</v>
      </c>
      <c r="I151" s="31" t="s">
        <v>460</v>
      </c>
      <c r="J151" s="5" t="s">
        <v>310</v>
      </c>
      <c r="K151" s="221" t="s">
        <v>461</v>
      </c>
      <c r="L151" s="2">
        <v>3500432</v>
      </c>
      <c r="M151" s="2">
        <v>5477098</v>
      </c>
      <c r="N151" s="2">
        <v>2345</v>
      </c>
      <c r="O151" s="2">
        <v>63683</v>
      </c>
      <c r="P151" s="2" t="s">
        <v>455</v>
      </c>
      <c r="Q151" s="2">
        <v>4951</v>
      </c>
      <c r="R151" s="3" t="s">
        <v>732</v>
      </c>
      <c r="S151" s="147" t="s">
        <v>926</v>
      </c>
      <c r="T151" s="6" t="s">
        <v>387</v>
      </c>
      <c r="U151" s="74" t="s">
        <v>736</v>
      </c>
      <c r="V151" s="2">
        <v>125</v>
      </c>
      <c r="W151" s="74" t="s">
        <v>738</v>
      </c>
      <c r="X151" s="111">
        <v>4</v>
      </c>
      <c r="Y151" s="35" t="s">
        <v>786</v>
      </c>
      <c r="Z151" s="14" t="s">
        <v>342</v>
      </c>
      <c r="AA151" s="7" t="s">
        <v>743</v>
      </c>
      <c r="AB151" s="7">
        <v>4</v>
      </c>
      <c r="AC151" s="7">
        <v>18</v>
      </c>
      <c r="AD151" s="7">
        <v>0</v>
      </c>
      <c r="AE151" s="7" t="s">
        <v>870</v>
      </c>
      <c r="AF151" s="7" t="s">
        <v>870</v>
      </c>
      <c r="AG151" s="7" t="s">
        <v>10</v>
      </c>
      <c r="AH151" s="7" t="s">
        <v>10</v>
      </c>
      <c r="AI151" s="63" t="s">
        <v>10</v>
      </c>
      <c r="AJ151" s="17" t="s">
        <v>728</v>
      </c>
      <c r="AK151" s="7" t="s">
        <v>742</v>
      </c>
      <c r="AL151" s="7">
        <v>12</v>
      </c>
      <c r="AM151" s="7">
        <v>61</v>
      </c>
      <c r="AN151" s="7">
        <v>18.033000000000001</v>
      </c>
      <c r="AO151" s="59" t="s">
        <v>12</v>
      </c>
      <c r="AP151" s="17" t="s">
        <v>388</v>
      </c>
      <c r="AQ151" s="4" t="s">
        <v>742</v>
      </c>
      <c r="AR151" s="7">
        <v>100.06</v>
      </c>
      <c r="AS151" s="57">
        <v>1.2</v>
      </c>
      <c r="AT151" s="118"/>
      <c r="AU151" s="125">
        <v>25.49</v>
      </c>
      <c r="AV151" s="119"/>
      <c r="AW151" s="125">
        <v>2.81</v>
      </c>
      <c r="AX151" s="7" t="s">
        <v>10</v>
      </c>
      <c r="AY151" s="7">
        <v>8.65</v>
      </c>
      <c r="AZ151" s="7">
        <v>0.27800000000000002</v>
      </c>
      <c r="BA151" s="61" t="s">
        <v>17</v>
      </c>
      <c r="BB151" s="24">
        <v>0.434</v>
      </c>
      <c r="BC151" s="2">
        <v>2.81</v>
      </c>
      <c r="BD151" s="70" t="s">
        <v>17</v>
      </c>
      <c r="BE151" s="70" t="s">
        <v>17</v>
      </c>
      <c r="BF151" s="42" t="s">
        <v>462</v>
      </c>
    </row>
    <row r="152" spans="1:58" ht="157.5">
      <c r="A152" s="158">
        <v>153772</v>
      </c>
      <c r="B152" s="166" t="s">
        <v>463</v>
      </c>
      <c r="C152" s="162" t="s">
        <v>310</v>
      </c>
      <c r="D152" s="216" t="s">
        <v>937</v>
      </c>
      <c r="E152" s="162">
        <v>511266</v>
      </c>
      <c r="F152" s="162">
        <v>5459054</v>
      </c>
      <c r="G152" s="162">
        <v>2345</v>
      </c>
      <c r="H152" s="159">
        <v>2010</v>
      </c>
      <c r="I152" s="31" t="s">
        <v>463</v>
      </c>
      <c r="J152" s="5" t="s">
        <v>310</v>
      </c>
      <c r="K152" s="221" t="s">
        <v>464</v>
      </c>
      <c r="L152" s="2">
        <v>3510190</v>
      </c>
      <c r="M152" s="2">
        <v>5462021</v>
      </c>
      <c r="N152" s="2">
        <v>2345</v>
      </c>
      <c r="O152" s="2">
        <v>92162</v>
      </c>
      <c r="P152" s="2" t="s">
        <v>455</v>
      </c>
      <c r="Q152" s="2">
        <v>4951</v>
      </c>
      <c r="R152" s="3" t="s">
        <v>732</v>
      </c>
      <c r="S152" s="147" t="s">
        <v>926</v>
      </c>
      <c r="T152" s="6" t="s">
        <v>387</v>
      </c>
      <c r="U152" s="74" t="s">
        <v>736</v>
      </c>
      <c r="V152" s="2">
        <v>80</v>
      </c>
      <c r="W152" s="74" t="s">
        <v>739</v>
      </c>
      <c r="X152" s="109">
        <v>3</v>
      </c>
      <c r="Y152" s="35" t="s">
        <v>787</v>
      </c>
      <c r="Z152" s="14" t="s">
        <v>342</v>
      </c>
      <c r="AA152" s="7" t="s">
        <v>743</v>
      </c>
      <c r="AB152" s="7">
        <v>3</v>
      </c>
      <c r="AC152" s="7">
        <v>70</v>
      </c>
      <c r="AD152" s="7">
        <v>0</v>
      </c>
      <c r="AE152" s="7" t="s">
        <v>870</v>
      </c>
      <c r="AF152" s="7" t="s">
        <v>870</v>
      </c>
      <c r="AG152" s="7" t="s">
        <v>10</v>
      </c>
      <c r="AH152" s="7" t="s">
        <v>10</v>
      </c>
      <c r="AI152" s="63" t="s">
        <v>10</v>
      </c>
      <c r="AJ152" s="17" t="s">
        <v>728</v>
      </c>
      <c r="AK152" s="7" t="s">
        <v>742</v>
      </c>
      <c r="AL152" s="7">
        <v>13</v>
      </c>
      <c r="AM152" s="7">
        <v>59</v>
      </c>
      <c r="AN152" s="7">
        <v>28.814</v>
      </c>
      <c r="AO152" s="59" t="s">
        <v>12</v>
      </c>
      <c r="AP152" s="17" t="s">
        <v>388</v>
      </c>
      <c r="AQ152" s="4" t="s">
        <v>742</v>
      </c>
      <c r="AR152" s="7">
        <v>100.01</v>
      </c>
      <c r="AS152" s="57">
        <v>0</v>
      </c>
      <c r="AT152" s="118"/>
      <c r="AU152" s="125">
        <v>43.81</v>
      </c>
      <c r="AV152" s="119"/>
      <c r="AW152" s="125">
        <v>2.68</v>
      </c>
      <c r="AX152" s="7" t="s">
        <v>10</v>
      </c>
      <c r="AY152" s="7">
        <v>5.04</v>
      </c>
      <c r="AZ152" s="7">
        <v>0.38900000000000001</v>
      </c>
      <c r="BA152" s="61" t="s">
        <v>17</v>
      </c>
      <c r="BB152" s="24">
        <v>0.51600000000000001</v>
      </c>
      <c r="BC152" s="2">
        <v>2.35</v>
      </c>
      <c r="BD152" s="69" t="s">
        <v>12</v>
      </c>
      <c r="BE152" s="70" t="s">
        <v>17</v>
      </c>
      <c r="BF152" s="42" t="s">
        <v>465</v>
      </c>
    </row>
    <row r="153" spans="1:58" ht="101.25">
      <c r="A153" s="157">
        <v>148286</v>
      </c>
      <c r="B153" s="165" t="s">
        <v>232</v>
      </c>
      <c r="C153" s="168" t="s">
        <v>233</v>
      </c>
      <c r="D153" s="217" t="s">
        <v>1001</v>
      </c>
      <c r="E153" s="168">
        <v>541313</v>
      </c>
      <c r="F153" s="168">
        <v>5510843</v>
      </c>
      <c r="G153" s="168">
        <v>7371</v>
      </c>
      <c r="H153" s="160">
        <v>2010</v>
      </c>
      <c r="I153" s="32" t="s">
        <v>232</v>
      </c>
      <c r="J153" s="9" t="s">
        <v>233</v>
      </c>
      <c r="K153" s="222" t="s">
        <v>234</v>
      </c>
      <c r="L153" s="8">
        <v>3541393</v>
      </c>
      <c r="M153" s="8">
        <v>5512635</v>
      </c>
      <c r="N153" s="8">
        <v>7371</v>
      </c>
      <c r="O153" s="8">
        <v>408</v>
      </c>
      <c r="P153" s="8" t="s">
        <v>235</v>
      </c>
      <c r="Q153" s="8">
        <v>5004</v>
      </c>
      <c r="R153" s="10" t="s">
        <v>732</v>
      </c>
      <c r="S153" s="148" t="s">
        <v>926</v>
      </c>
      <c r="T153" s="11" t="s">
        <v>134</v>
      </c>
      <c r="U153" s="75" t="s">
        <v>734</v>
      </c>
      <c r="V153" s="8">
        <v>2</v>
      </c>
      <c r="W153" s="75" t="s">
        <v>740</v>
      </c>
      <c r="X153" s="111">
        <v>4</v>
      </c>
      <c r="Y153" s="36" t="s">
        <v>793</v>
      </c>
      <c r="Z153" s="15" t="s">
        <v>135</v>
      </c>
      <c r="AA153" s="12" t="s">
        <v>742</v>
      </c>
      <c r="AB153" s="13">
        <v>2</v>
      </c>
      <c r="AC153" s="13">
        <v>28</v>
      </c>
      <c r="AD153" s="13">
        <v>100</v>
      </c>
      <c r="AE153" s="13" t="s">
        <v>870</v>
      </c>
      <c r="AF153" s="13" t="s">
        <v>870</v>
      </c>
      <c r="AG153" s="13">
        <v>0</v>
      </c>
      <c r="AH153" s="13">
        <v>-96.429000000000002</v>
      </c>
      <c r="AI153" s="65" t="s">
        <v>102</v>
      </c>
      <c r="AJ153" s="18" t="s">
        <v>729</v>
      </c>
      <c r="AK153" s="13" t="s">
        <v>742</v>
      </c>
      <c r="AL153" s="13">
        <v>3</v>
      </c>
      <c r="AM153" s="13">
        <v>41</v>
      </c>
      <c r="AN153" s="13">
        <v>-50</v>
      </c>
      <c r="AO153" s="65" t="s">
        <v>102</v>
      </c>
      <c r="AP153" s="18" t="s">
        <v>136</v>
      </c>
      <c r="AQ153" s="12" t="s">
        <v>742</v>
      </c>
      <c r="AR153" s="13">
        <v>100.02</v>
      </c>
      <c r="AS153" s="58">
        <v>0</v>
      </c>
      <c r="AT153" s="122"/>
      <c r="AU153" s="126">
        <v>18.23</v>
      </c>
      <c r="AV153" s="118"/>
      <c r="AW153" s="126">
        <v>2.73</v>
      </c>
      <c r="AX153" s="13">
        <v>0</v>
      </c>
      <c r="AY153" s="13">
        <v>2.33</v>
      </c>
      <c r="AZ153" s="13">
        <v>0.253</v>
      </c>
      <c r="BA153" s="61" t="s">
        <v>17</v>
      </c>
      <c r="BB153" s="25">
        <v>0.17399999999999999</v>
      </c>
      <c r="BC153" s="8">
        <v>3.9</v>
      </c>
      <c r="BD153" s="73" t="s">
        <v>102</v>
      </c>
      <c r="BE153" s="70" t="s">
        <v>17</v>
      </c>
      <c r="BF153" s="40" t="s">
        <v>236</v>
      </c>
    </row>
    <row r="154" spans="1:58" ht="112.5">
      <c r="A154" s="157">
        <v>148311</v>
      </c>
      <c r="B154" s="165" t="s">
        <v>298</v>
      </c>
      <c r="C154" s="168" t="s">
        <v>299</v>
      </c>
      <c r="D154" s="217" t="s">
        <v>1064</v>
      </c>
      <c r="E154" s="168">
        <v>537116</v>
      </c>
      <c r="F154" s="168">
        <v>5511971</v>
      </c>
      <c r="G154" s="168">
        <v>12241</v>
      </c>
      <c r="H154" s="160">
        <v>2010</v>
      </c>
      <c r="I154" s="32" t="s">
        <v>298</v>
      </c>
      <c r="J154" s="9" t="s">
        <v>299</v>
      </c>
      <c r="K154" s="222" t="s">
        <v>300</v>
      </c>
      <c r="L154" s="8">
        <v>3537206</v>
      </c>
      <c r="M154" s="8">
        <v>5513737</v>
      </c>
      <c r="N154" s="8">
        <v>12241</v>
      </c>
      <c r="O154" s="8">
        <v>543</v>
      </c>
      <c r="P154" s="8" t="s">
        <v>235</v>
      </c>
      <c r="Q154" s="8">
        <v>5004</v>
      </c>
      <c r="R154" s="10" t="s">
        <v>732</v>
      </c>
      <c r="S154" s="148" t="s">
        <v>926</v>
      </c>
      <c r="T154" s="11" t="s">
        <v>181</v>
      </c>
      <c r="U154" s="75" t="s">
        <v>736</v>
      </c>
      <c r="V154" s="8">
        <v>35</v>
      </c>
      <c r="W154" s="75" t="s">
        <v>740</v>
      </c>
      <c r="X154" s="112">
        <v>5</v>
      </c>
      <c r="Y154" s="36" t="s">
        <v>772</v>
      </c>
      <c r="Z154" s="15" t="s">
        <v>63</v>
      </c>
      <c r="AA154" s="12" t="s">
        <v>742</v>
      </c>
      <c r="AB154" s="13">
        <v>4</v>
      </c>
      <c r="AC154" s="13">
        <v>30</v>
      </c>
      <c r="AD154" s="13">
        <v>100</v>
      </c>
      <c r="AE154" s="13" t="s">
        <v>870</v>
      </c>
      <c r="AF154" s="13" t="s">
        <v>870</v>
      </c>
      <c r="AG154" s="13" t="s">
        <v>10</v>
      </c>
      <c r="AH154" s="13">
        <v>-96.667000000000002</v>
      </c>
      <c r="AI154" s="65" t="s">
        <v>102</v>
      </c>
      <c r="AJ154" s="18" t="s">
        <v>728</v>
      </c>
      <c r="AK154" s="13" t="s">
        <v>742</v>
      </c>
      <c r="AL154" s="13">
        <v>3</v>
      </c>
      <c r="AM154" s="13">
        <v>27</v>
      </c>
      <c r="AN154" s="13">
        <v>83.332999999999998</v>
      </c>
      <c r="AO154" s="60" t="s">
        <v>50</v>
      </c>
      <c r="AP154" s="18" t="s">
        <v>182</v>
      </c>
      <c r="AQ154" s="12" t="s">
        <v>742</v>
      </c>
      <c r="AR154" s="13">
        <v>99.92</v>
      </c>
      <c r="AS154" s="58">
        <v>2.16</v>
      </c>
      <c r="AT154" s="118"/>
      <c r="AU154" s="126">
        <v>42.78</v>
      </c>
      <c r="AV154" s="118"/>
      <c r="AW154" s="126">
        <v>2.94</v>
      </c>
      <c r="AX154" s="13" t="s">
        <v>10</v>
      </c>
      <c r="AY154" s="13">
        <v>8.43</v>
      </c>
      <c r="AZ154" s="13">
        <v>0.34799999999999998</v>
      </c>
      <c r="BA154" s="61" t="s">
        <v>17</v>
      </c>
      <c r="BB154" s="25">
        <v>0.42699999999999999</v>
      </c>
      <c r="BC154" s="8">
        <v>2.57</v>
      </c>
      <c r="BD154" s="70" t="s">
        <v>17</v>
      </c>
      <c r="BE154" s="70" t="s">
        <v>17</v>
      </c>
      <c r="BF154" s="40" t="s">
        <v>301</v>
      </c>
    </row>
    <row r="155" spans="1:58" ht="67.5">
      <c r="A155" s="157">
        <v>148312</v>
      </c>
      <c r="B155" s="165" t="s">
        <v>302</v>
      </c>
      <c r="C155" s="168" t="s">
        <v>299</v>
      </c>
      <c r="D155" s="217" t="s">
        <v>951</v>
      </c>
      <c r="E155" s="168">
        <v>537737</v>
      </c>
      <c r="F155" s="168">
        <v>5510516</v>
      </c>
      <c r="G155" s="168">
        <v>12241</v>
      </c>
      <c r="H155" s="160">
        <v>2010</v>
      </c>
      <c r="I155" s="32" t="s">
        <v>302</v>
      </c>
      <c r="J155" s="9" t="s">
        <v>299</v>
      </c>
      <c r="K155" s="222" t="s">
        <v>303</v>
      </c>
      <c r="L155" s="8">
        <v>3537814</v>
      </c>
      <c r="M155" s="8">
        <v>5512272</v>
      </c>
      <c r="N155" s="8">
        <v>12241</v>
      </c>
      <c r="O155" s="8">
        <v>3700</v>
      </c>
      <c r="P155" s="8" t="s">
        <v>235</v>
      </c>
      <c r="Q155" s="8">
        <v>5004</v>
      </c>
      <c r="R155" s="10" t="s">
        <v>732</v>
      </c>
      <c r="S155" s="148" t="s">
        <v>924</v>
      </c>
      <c r="T155" s="11" t="s">
        <v>181</v>
      </c>
      <c r="U155" s="75" t="s">
        <v>736</v>
      </c>
      <c r="V155" s="8">
        <v>35</v>
      </c>
      <c r="W155" s="75" t="s">
        <v>740</v>
      </c>
      <c r="X155" s="114">
        <v>1</v>
      </c>
      <c r="Y155" s="36" t="s">
        <v>793</v>
      </c>
      <c r="Z155" s="15" t="s">
        <v>63</v>
      </c>
      <c r="AA155" s="12" t="s">
        <v>742</v>
      </c>
      <c r="AB155" s="13">
        <v>6</v>
      </c>
      <c r="AC155" s="13">
        <v>179</v>
      </c>
      <c r="AD155" s="13">
        <v>95.53</v>
      </c>
      <c r="AE155" s="13" t="s">
        <v>870</v>
      </c>
      <c r="AF155" s="13" t="s">
        <v>870</v>
      </c>
      <c r="AG155" s="13" t="s">
        <v>10</v>
      </c>
      <c r="AH155" s="13">
        <v>-53.216000000000001</v>
      </c>
      <c r="AI155" s="61" t="s">
        <v>17</v>
      </c>
      <c r="AJ155" s="18" t="s">
        <v>728</v>
      </c>
      <c r="AK155" s="13" t="s">
        <v>742</v>
      </c>
      <c r="AL155" s="13">
        <v>5</v>
      </c>
      <c r="AM155" s="13">
        <v>66</v>
      </c>
      <c r="AN155" s="13">
        <v>24.242000000000001</v>
      </c>
      <c r="AO155" s="59" t="s">
        <v>12</v>
      </c>
      <c r="AP155" s="18" t="s">
        <v>182</v>
      </c>
      <c r="AQ155" s="12" t="s">
        <v>742</v>
      </c>
      <c r="AR155" s="13">
        <v>100.09</v>
      </c>
      <c r="AS155" s="58">
        <v>0</v>
      </c>
      <c r="AT155" s="119"/>
      <c r="AU155" s="126">
        <v>53.45</v>
      </c>
      <c r="AV155" s="119"/>
      <c r="AW155" s="126">
        <v>2.88</v>
      </c>
      <c r="AX155" s="13" t="s">
        <v>10</v>
      </c>
      <c r="AY155" s="13">
        <v>4.1399999999999997</v>
      </c>
      <c r="AZ155" s="13">
        <v>0.40799999999999997</v>
      </c>
      <c r="BA155" s="59" t="s">
        <v>12</v>
      </c>
      <c r="BB155" s="25">
        <v>0.42099999999999999</v>
      </c>
      <c r="BC155" s="8">
        <v>2.6</v>
      </c>
      <c r="BD155" s="70" t="s">
        <v>17</v>
      </c>
      <c r="BE155" s="70" t="s">
        <v>17</v>
      </c>
      <c r="BF155" s="40" t="s">
        <v>304</v>
      </c>
    </row>
    <row r="156" spans="1:58" ht="90">
      <c r="A156" s="157">
        <v>148313</v>
      </c>
      <c r="B156" s="165" t="s">
        <v>352</v>
      </c>
      <c r="C156" s="168" t="s">
        <v>299</v>
      </c>
      <c r="D156" s="217" t="s">
        <v>353</v>
      </c>
      <c r="E156" s="168">
        <v>540918</v>
      </c>
      <c r="F156" s="168">
        <v>5505523</v>
      </c>
      <c r="G156" s="168">
        <v>12241</v>
      </c>
      <c r="H156" s="160">
        <v>2010</v>
      </c>
      <c r="I156" s="32" t="s">
        <v>352</v>
      </c>
      <c r="J156" s="9" t="s">
        <v>299</v>
      </c>
      <c r="K156" s="222" t="s">
        <v>353</v>
      </c>
      <c r="L156" s="8">
        <v>3541009</v>
      </c>
      <c r="M156" s="8">
        <v>5507287</v>
      </c>
      <c r="N156" s="8">
        <v>12241</v>
      </c>
      <c r="O156" s="8">
        <v>13784</v>
      </c>
      <c r="P156" s="8" t="s">
        <v>235</v>
      </c>
      <c r="Q156" s="8">
        <v>5004</v>
      </c>
      <c r="R156" s="10" t="s">
        <v>732</v>
      </c>
      <c r="S156" s="148" t="s">
        <v>924</v>
      </c>
      <c r="T156" s="11" t="s">
        <v>181</v>
      </c>
      <c r="U156" s="75" t="s">
        <v>10</v>
      </c>
      <c r="V156" s="8" t="s">
        <v>10</v>
      </c>
      <c r="W156" s="75" t="s">
        <v>10</v>
      </c>
      <c r="X156" s="115" t="s">
        <v>10</v>
      </c>
      <c r="Y156" s="36" t="s">
        <v>793</v>
      </c>
      <c r="Z156" s="15" t="s">
        <v>63</v>
      </c>
      <c r="AA156" s="13" t="s">
        <v>743</v>
      </c>
      <c r="AB156" s="13">
        <v>1</v>
      </c>
      <c r="AC156" s="13">
        <v>8</v>
      </c>
      <c r="AD156" s="13">
        <v>100</v>
      </c>
      <c r="AE156" s="13" t="s">
        <v>870</v>
      </c>
      <c r="AF156" s="13" t="s">
        <v>870</v>
      </c>
      <c r="AG156" s="13" t="s">
        <v>10</v>
      </c>
      <c r="AH156" s="13">
        <v>-100</v>
      </c>
      <c r="AI156" s="63" t="s">
        <v>10</v>
      </c>
      <c r="AJ156" s="18" t="s">
        <v>728</v>
      </c>
      <c r="AK156" s="12" t="s">
        <v>743</v>
      </c>
      <c r="AL156" s="13">
        <v>1</v>
      </c>
      <c r="AM156" s="13">
        <v>9</v>
      </c>
      <c r="AN156" s="13">
        <v>100</v>
      </c>
      <c r="AO156" s="63" t="s">
        <v>10</v>
      </c>
      <c r="AP156" s="18" t="s">
        <v>182</v>
      </c>
      <c r="AQ156" s="12" t="s">
        <v>742</v>
      </c>
      <c r="AR156" s="13">
        <v>99.96</v>
      </c>
      <c r="AS156" s="58">
        <v>0.23</v>
      </c>
      <c r="AT156" s="118"/>
      <c r="AU156" s="126">
        <v>33.56</v>
      </c>
      <c r="AV156" s="118"/>
      <c r="AW156" s="126">
        <v>3.11</v>
      </c>
      <c r="AX156" s="13" t="s">
        <v>10</v>
      </c>
      <c r="AY156" s="13">
        <v>2.6</v>
      </c>
      <c r="AZ156" s="13">
        <v>0.27800000000000002</v>
      </c>
      <c r="BA156" s="61" t="s">
        <v>17</v>
      </c>
      <c r="BB156" s="25">
        <v>0.27800000000000002</v>
      </c>
      <c r="BC156" s="8">
        <v>3.2</v>
      </c>
      <c r="BD156" s="70" t="s">
        <v>17</v>
      </c>
      <c r="BE156" s="70" t="s">
        <v>17</v>
      </c>
      <c r="BF156" s="40" t="s">
        <v>354</v>
      </c>
    </row>
    <row r="157" spans="1:58" ht="90">
      <c r="A157" s="158">
        <v>154240</v>
      </c>
      <c r="B157" s="166" t="s">
        <v>978</v>
      </c>
      <c r="C157" s="162" t="s">
        <v>591</v>
      </c>
      <c r="D157" s="216" t="s">
        <v>977</v>
      </c>
      <c r="E157" s="162">
        <v>466416</v>
      </c>
      <c r="F157" s="162">
        <v>5309596</v>
      </c>
      <c r="G157" s="162">
        <v>8427</v>
      </c>
      <c r="H157" s="159">
        <v>2010</v>
      </c>
      <c r="I157" s="31" t="s">
        <v>590</v>
      </c>
      <c r="J157" s="5" t="s">
        <v>591</v>
      </c>
      <c r="K157" s="221" t="s">
        <v>592</v>
      </c>
      <c r="L157" s="2">
        <v>3466308</v>
      </c>
      <c r="M157" s="2">
        <v>5311790</v>
      </c>
      <c r="N157" s="2">
        <v>8427</v>
      </c>
      <c r="O157" s="2">
        <v>2776663</v>
      </c>
      <c r="P157" s="2" t="s">
        <v>593</v>
      </c>
      <c r="Q157" s="2">
        <v>6051</v>
      </c>
      <c r="R157" s="3" t="s">
        <v>732</v>
      </c>
      <c r="S157" s="147" t="s">
        <v>924</v>
      </c>
      <c r="T157" s="6" t="s">
        <v>151</v>
      </c>
      <c r="U157" s="77" t="s">
        <v>735</v>
      </c>
      <c r="V157" s="2">
        <v>25</v>
      </c>
      <c r="W157" s="74" t="s">
        <v>740</v>
      </c>
      <c r="X157" s="113">
        <v>2</v>
      </c>
      <c r="Y157" s="35" t="s">
        <v>765</v>
      </c>
      <c r="Z157" s="14" t="s">
        <v>63</v>
      </c>
      <c r="AA157" s="4" t="s">
        <v>742</v>
      </c>
      <c r="AB157" s="7">
        <v>16</v>
      </c>
      <c r="AC157" s="7">
        <v>248</v>
      </c>
      <c r="AD157" s="7">
        <v>100</v>
      </c>
      <c r="AE157" s="7" t="s">
        <v>870</v>
      </c>
      <c r="AF157" s="7" t="s">
        <v>870</v>
      </c>
      <c r="AG157" s="7" t="s">
        <v>10</v>
      </c>
      <c r="AH157" s="7">
        <v>2.016</v>
      </c>
      <c r="AI157" s="59" t="s">
        <v>12</v>
      </c>
      <c r="AJ157" s="17" t="s">
        <v>728</v>
      </c>
      <c r="AK157" s="7" t="s">
        <v>742</v>
      </c>
      <c r="AL157" s="7">
        <v>6</v>
      </c>
      <c r="AM157" s="7">
        <v>61</v>
      </c>
      <c r="AN157" s="7">
        <v>77.869</v>
      </c>
      <c r="AO157" s="60" t="s">
        <v>50</v>
      </c>
      <c r="AP157" s="17" t="s">
        <v>152</v>
      </c>
      <c r="AQ157" s="4" t="s">
        <v>742</v>
      </c>
      <c r="AR157" s="7">
        <v>99.95</v>
      </c>
      <c r="AS157" s="57">
        <v>0</v>
      </c>
      <c r="AT157" s="118"/>
      <c r="AU157" s="125">
        <v>42.15</v>
      </c>
      <c r="AV157" s="119"/>
      <c r="AW157" s="125">
        <v>2.67</v>
      </c>
      <c r="AX157" s="7" t="s">
        <v>10</v>
      </c>
      <c r="AY157" s="7">
        <v>3.55</v>
      </c>
      <c r="AZ157" s="7">
        <v>0.38100000000000001</v>
      </c>
      <c r="BA157" s="61" t="s">
        <v>17</v>
      </c>
      <c r="BB157" s="24">
        <v>0.59399999999999997</v>
      </c>
      <c r="BC157" s="2">
        <v>1.86</v>
      </c>
      <c r="BD157" s="69" t="s">
        <v>12</v>
      </c>
      <c r="BE157" s="69" t="s">
        <v>12</v>
      </c>
      <c r="BF157" s="42" t="s">
        <v>594</v>
      </c>
    </row>
    <row r="158" spans="1:58" ht="45">
      <c r="A158" s="158">
        <v>154241</v>
      </c>
      <c r="B158" s="166" t="s">
        <v>595</v>
      </c>
      <c r="C158" s="162" t="s">
        <v>591</v>
      </c>
      <c r="D158" s="216" t="s">
        <v>979</v>
      </c>
      <c r="E158" s="162">
        <v>478362</v>
      </c>
      <c r="F158" s="162">
        <v>5308636</v>
      </c>
      <c r="G158" s="162">
        <v>8427</v>
      </c>
      <c r="H158" s="159">
        <v>2010</v>
      </c>
      <c r="I158" s="31" t="s">
        <v>595</v>
      </c>
      <c r="J158" s="5" t="s">
        <v>591</v>
      </c>
      <c r="K158" s="221" t="s">
        <v>596</v>
      </c>
      <c r="L158" s="2">
        <v>3478499</v>
      </c>
      <c r="M158" s="2">
        <v>5310366</v>
      </c>
      <c r="N158" s="2">
        <v>8427</v>
      </c>
      <c r="O158" s="2">
        <v>2758497</v>
      </c>
      <c r="P158" s="2" t="s">
        <v>593</v>
      </c>
      <c r="Q158" s="2">
        <v>6051</v>
      </c>
      <c r="R158" s="3" t="s">
        <v>732</v>
      </c>
      <c r="S158" s="147" t="s">
        <v>924</v>
      </c>
      <c r="T158" s="6" t="s">
        <v>151</v>
      </c>
      <c r="U158" s="77" t="s">
        <v>735</v>
      </c>
      <c r="V158" s="2">
        <v>20</v>
      </c>
      <c r="W158" s="74" t="s">
        <v>739</v>
      </c>
      <c r="X158" s="114">
        <v>1</v>
      </c>
      <c r="Y158" s="35" t="s">
        <v>793</v>
      </c>
      <c r="Z158" s="14" t="s">
        <v>63</v>
      </c>
      <c r="AA158" s="4" t="s">
        <v>742</v>
      </c>
      <c r="AB158" s="7">
        <v>11</v>
      </c>
      <c r="AC158" s="7">
        <v>267</v>
      </c>
      <c r="AD158" s="7">
        <v>100</v>
      </c>
      <c r="AE158" s="7" t="s">
        <v>870</v>
      </c>
      <c r="AF158" s="7" t="s">
        <v>870</v>
      </c>
      <c r="AG158" s="7" t="s">
        <v>10</v>
      </c>
      <c r="AH158" s="7">
        <v>-20.599</v>
      </c>
      <c r="AI158" s="59" t="s">
        <v>12</v>
      </c>
      <c r="AJ158" s="17" t="s">
        <v>728</v>
      </c>
      <c r="AK158" s="7" t="s">
        <v>742</v>
      </c>
      <c r="AL158" s="7">
        <v>9</v>
      </c>
      <c r="AM158" s="7">
        <v>95</v>
      </c>
      <c r="AN158" s="7">
        <v>25.263000000000002</v>
      </c>
      <c r="AO158" s="59" t="s">
        <v>12</v>
      </c>
      <c r="AP158" s="17" t="s">
        <v>152</v>
      </c>
      <c r="AQ158" s="4" t="s">
        <v>742</v>
      </c>
      <c r="AR158" s="7">
        <v>100.04</v>
      </c>
      <c r="AS158" s="57">
        <v>0.22</v>
      </c>
      <c r="AT158" s="120"/>
      <c r="AU158" s="123">
        <v>76.88</v>
      </c>
      <c r="AV158" s="120"/>
      <c r="AW158" s="125">
        <v>2.4900000000000002</v>
      </c>
      <c r="AX158" s="7" t="s">
        <v>10</v>
      </c>
      <c r="AY158" s="7">
        <v>1.75</v>
      </c>
      <c r="AZ158" s="7">
        <v>0.57999999999999996</v>
      </c>
      <c r="BA158" s="60" t="s">
        <v>50</v>
      </c>
      <c r="BB158" s="24">
        <v>0.53500000000000003</v>
      </c>
      <c r="BC158" s="2">
        <v>2.11</v>
      </c>
      <c r="BD158" s="69" t="s">
        <v>12</v>
      </c>
      <c r="BE158" s="69" t="s">
        <v>12</v>
      </c>
      <c r="BF158" s="42" t="s">
        <v>597</v>
      </c>
    </row>
    <row r="159" spans="1:58" ht="56.25">
      <c r="A159" s="158">
        <v>154242</v>
      </c>
      <c r="B159" s="166" t="s">
        <v>598</v>
      </c>
      <c r="C159" s="162" t="s">
        <v>591</v>
      </c>
      <c r="D159" s="216" t="s">
        <v>976</v>
      </c>
      <c r="E159" s="162">
        <v>489296</v>
      </c>
      <c r="F159" s="162">
        <v>5317034</v>
      </c>
      <c r="G159" s="162">
        <v>8427</v>
      </c>
      <c r="H159" s="159">
        <v>2010</v>
      </c>
      <c r="I159" s="31" t="s">
        <v>598</v>
      </c>
      <c r="J159" s="5" t="s">
        <v>591</v>
      </c>
      <c r="K159" s="221" t="s">
        <v>599</v>
      </c>
      <c r="L159" s="2">
        <v>3489427</v>
      </c>
      <c r="M159" s="2">
        <v>5318788</v>
      </c>
      <c r="N159" s="2">
        <v>8427</v>
      </c>
      <c r="O159" s="2">
        <v>2738148</v>
      </c>
      <c r="P159" s="2" t="s">
        <v>593</v>
      </c>
      <c r="Q159" s="2">
        <v>6051</v>
      </c>
      <c r="R159" s="3" t="s">
        <v>732</v>
      </c>
      <c r="S159" s="147" t="s">
        <v>926</v>
      </c>
      <c r="T159" s="6" t="s">
        <v>181</v>
      </c>
      <c r="U159" s="77" t="s">
        <v>735</v>
      </c>
      <c r="V159" s="2">
        <v>20</v>
      </c>
      <c r="W159" s="74" t="s">
        <v>740</v>
      </c>
      <c r="X159" s="112">
        <v>5</v>
      </c>
      <c r="Y159" s="35" t="s">
        <v>793</v>
      </c>
      <c r="Z159" s="14" t="s">
        <v>63</v>
      </c>
      <c r="AA159" s="4" t="s">
        <v>742</v>
      </c>
      <c r="AB159" s="7">
        <v>10</v>
      </c>
      <c r="AC159" s="7">
        <v>231</v>
      </c>
      <c r="AD159" s="7">
        <v>100</v>
      </c>
      <c r="AE159" s="7" t="s">
        <v>870</v>
      </c>
      <c r="AF159" s="7" t="s">
        <v>870</v>
      </c>
      <c r="AG159" s="7" t="s">
        <v>10</v>
      </c>
      <c r="AH159" s="7">
        <v>-22.077999999999999</v>
      </c>
      <c r="AI159" s="59" t="s">
        <v>12</v>
      </c>
      <c r="AJ159" s="17" t="s">
        <v>728</v>
      </c>
      <c r="AK159" s="7" t="s">
        <v>742</v>
      </c>
      <c r="AL159" s="7">
        <v>10</v>
      </c>
      <c r="AM159" s="7">
        <v>111</v>
      </c>
      <c r="AN159" s="7">
        <v>36.936999999999998</v>
      </c>
      <c r="AO159" s="59" t="s">
        <v>12</v>
      </c>
      <c r="AP159" s="17" t="s">
        <v>182</v>
      </c>
      <c r="AQ159" s="4" t="s">
        <v>742</v>
      </c>
      <c r="AR159" s="7">
        <v>99.91</v>
      </c>
      <c r="AS159" s="57">
        <v>0</v>
      </c>
      <c r="AT159" s="119"/>
      <c r="AU159" s="125">
        <v>66.260000000000005</v>
      </c>
      <c r="AV159" s="119"/>
      <c r="AW159" s="125">
        <v>2.6</v>
      </c>
      <c r="AX159" s="7" t="s">
        <v>10</v>
      </c>
      <c r="AY159" s="7">
        <v>0</v>
      </c>
      <c r="AZ159" s="7">
        <v>0.51200000000000001</v>
      </c>
      <c r="BA159" s="59" t="s">
        <v>12</v>
      </c>
      <c r="BB159" s="24">
        <v>0.52900000000000003</v>
      </c>
      <c r="BC159" s="2">
        <v>2.15</v>
      </c>
      <c r="BD159" s="69" t="s">
        <v>12</v>
      </c>
      <c r="BE159" s="69" t="s">
        <v>12</v>
      </c>
      <c r="BF159" s="42" t="s">
        <v>600</v>
      </c>
    </row>
    <row r="160" spans="1:58" ht="78.75">
      <c r="A160" s="157">
        <v>154233</v>
      </c>
      <c r="B160" s="165" t="s">
        <v>494</v>
      </c>
      <c r="C160" s="168" t="s">
        <v>495</v>
      </c>
      <c r="D160" s="217" t="s">
        <v>496</v>
      </c>
      <c r="E160" s="168">
        <v>515744</v>
      </c>
      <c r="F160" s="168">
        <v>5331885</v>
      </c>
      <c r="G160" s="168">
        <v>6952</v>
      </c>
      <c r="H160" s="160">
        <v>2010</v>
      </c>
      <c r="I160" s="32" t="s">
        <v>494</v>
      </c>
      <c r="J160" s="9" t="s">
        <v>495</v>
      </c>
      <c r="K160" s="222" t="s">
        <v>496</v>
      </c>
      <c r="L160" s="8">
        <v>3515826</v>
      </c>
      <c r="M160" s="8">
        <v>5333579</v>
      </c>
      <c r="N160" s="8">
        <v>6952</v>
      </c>
      <c r="O160" s="8">
        <v>17358</v>
      </c>
      <c r="P160" s="8" t="s">
        <v>497</v>
      </c>
      <c r="Q160" s="8">
        <v>6102</v>
      </c>
      <c r="R160" s="10" t="s">
        <v>732</v>
      </c>
      <c r="S160" s="148" t="s">
        <v>924</v>
      </c>
      <c r="T160" s="11" t="s">
        <v>151</v>
      </c>
      <c r="U160" s="76" t="s">
        <v>735</v>
      </c>
      <c r="V160" s="8">
        <v>8</v>
      </c>
      <c r="W160" s="75" t="s">
        <v>740</v>
      </c>
      <c r="X160" s="111">
        <v>4</v>
      </c>
      <c r="Y160" s="36" t="s">
        <v>793</v>
      </c>
      <c r="Z160" s="15" t="s">
        <v>11</v>
      </c>
      <c r="AA160" s="12" t="s">
        <v>742</v>
      </c>
      <c r="AB160" s="13">
        <v>16</v>
      </c>
      <c r="AC160" s="13">
        <v>274</v>
      </c>
      <c r="AD160" s="13">
        <v>100</v>
      </c>
      <c r="AE160" s="13" t="s">
        <v>870</v>
      </c>
      <c r="AF160" s="13" t="s">
        <v>870</v>
      </c>
      <c r="AG160" s="13" t="s">
        <v>10</v>
      </c>
      <c r="AH160" s="13">
        <v>-12.773999999999999</v>
      </c>
      <c r="AI160" s="61" t="s">
        <v>17</v>
      </c>
      <c r="AJ160" s="18" t="s">
        <v>728</v>
      </c>
      <c r="AK160" s="13" t="s">
        <v>742</v>
      </c>
      <c r="AL160" s="13">
        <v>7</v>
      </c>
      <c r="AM160" s="13">
        <v>77</v>
      </c>
      <c r="AN160" s="13">
        <v>57.143000000000001</v>
      </c>
      <c r="AO160" s="60" t="s">
        <v>50</v>
      </c>
      <c r="AP160" s="18" t="s">
        <v>152</v>
      </c>
      <c r="AQ160" s="12" t="s">
        <v>742</v>
      </c>
      <c r="AR160" s="13">
        <v>100.03</v>
      </c>
      <c r="AS160" s="58">
        <v>0</v>
      </c>
      <c r="AT160" s="119"/>
      <c r="AU160" s="126">
        <v>70.91</v>
      </c>
      <c r="AV160" s="119"/>
      <c r="AW160" s="126">
        <v>2.64</v>
      </c>
      <c r="AX160" s="13" t="s">
        <v>10</v>
      </c>
      <c r="AY160" s="13">
        <v>-2.68</v>
      </c>
      <c r="AZ160" s="13">
        <v>0.53</v>
      </c>
      <c r="BA160" s="59" t="s">
        <v>12</v>
      </c>
      <c r="BB160" s="25">
        <v>0.58399999999999996</v>
      </c>
      <c r="BC160" s="8">
        <v>1.83</v>
      </c>
      <c r="BD160" s="69" t="s">
        <v>12</v>
      </c>
      <c r="BE160" s="69" t="s">
        <v>12</v>
      </c>
      <c r="BF160" s="40" t="s">
        <v>498</v>
      </c>
    </row>
    <row r="161" spans="1:58" ht="78.75">
      <c r="A161" s="157">
        <v>154231</v>
      </c>
      <c r="B161" s="165" t="s">
        <v>562</v>
      </c>
      <c r="C161" s="168" t="s">
        <v>495</v>
      </c>
      <c r="D161" s="217" t="s">
        <v>991</v>
      </c>
      <c r="E161" s="168">
        <v>513510</v>
      </c>
      <c r="F161" s="168">
        <v>5353429</v>
      </c>
      <c r="G161" s="168">
        <v>6952</v>
      </c>
      <c r="H161" s="160">
        <v>2010</v>
      </c>
      <c r="I161" s="32" t="s">
        <v>562</v>
      </c>
      <c r="J161" s="9" t="s">
        <v>495</v>
      </c>
      <c r="K161" s="222" t="s">
        <v>563</v>
      </c>
      <c r="L161" s="8">
        <v>3513583</v>
      </c>
      <c r="M161" s="8">
        <v>5355084</v>
      </c>
      <c r="N161" s="8">
        <v>6952</v>
      </c>
      <c r="O161" s="8">
        <v>51790</v>
      </c>
      <c r="P161" s="8" t="s">
        <v>497</v>
      </c>
      <c r="Q161" s="8">
        <v>6102</v>
      </c>
      <c r="R161" s="10" t="s">
        <v>732</v>
      </c>
      <c r="S161" s="148" t="s">
        <v>926</v>
      </c>
      <c r="T161" s="11" t="s">
        <v>166</v>
      </c>
      <c r="U161" s="75" t="s">
        <v>734</v>
      </c>
      <c r="V161" s="8">
        <v>2</v>
      </c>
      <c r="W161" s="75" t="s">
        <v>739</v>
      </c>
      <c r="X161" s="112">
        <v>5</v>
      </c>
      <c r="Y161" s="36" t="s">
        <v>793</v>
      </c>
      <c r="Z161" s="15" t="s">
        <v>11</v>
      </c>
      <c r="AA161" s="12" t="s">
        <v>742</v>
      </c>
      <c r="AB161" s="13">
        <v>7</v>
      </c>
      <c r="AC161" s="13">
        <v>200</v>
      </c>
      <c r="AD161" s="13">
        <v>100</v>
      </c>
      <c r="AE161" s="13" t="s">
        <v>870</v>
      </c>
      <c r="AF161" s="13" t="s">
        <v>870</v>
      </c>
      <c r="AG161" s="13" t="s">
        <v>10</v>
      </c>
      <c r="AH161" s="13">
        <v>-13</v>
      </c>
      <c r="AI161" s="61" t="s">
        <v>17</v>
      </c>
      <c r="AJ161" s="18" t="s">
        <v>728</v>
      </c>
      <c r="AK161" s="13" t="s">
        <v>742</v>
      </c>
      <c r="AL161" s="13">
        <v>4</v>
      </c>
      <c r="AM161" s="13">
        <v>43</v>
      </c>
      <c r="AN161" s="13">
        <v>58.14</v>
      </c>
      <c r="AO161" s="60" t="s">
        <v>50</v>
      </c>
      <c r="AP161" s="18" t="s">
        <v>167</v>
      </c>
      <c r="AQ161" s="12" t="s">
        <v>742</v>
      </c>
      <c r="AR161" s="13">
        <v>100.02</v>
      </c>
      <c r="AS161" s="58">
        <v>0</v>
      </c>
      <c r="AT161" s="119"/>
      <c r="AU161" s="126">
        <v>63.5</v>
      </c>
      <c r="AV161" s="119"/>
      <c r="AW161" s="126">
        <v>2.57</v>
      </c>
      <c r="AX161" s="13" t="s">
        <v>10</v>
      </c>
      <c r="AY161" s="13">
        <v>0</v>
      </c>
      <c r="AZ161" s="13">
        <v>0.502</v>
      </c>
      <c r="BA161" s="59" t="s">
        <v>12</v>
      </c>
      <c r="BB161" s="25">
        <v>0.57599999999999996</v>
      </c>
      <c r="BC161" s="8">
        <v>1.96</v>
      </c>
      <c r="BD161" s="69" t="s">
        <v>12</v>
      </c>
      <c r="BE161" s="69" t="s">
        <v>12</v>
      </c>
      <c r="BF161" s="40" t="s">
        <v>564</v>
      </c>
    </row>
    <row r="162" spans="1:58" ht="90">
      <c r="A162" s="157">
        <v>154232</v>
      </c>
      <c r="B162" s="165" t="s">
        <v>565</v>
      </c>
      <c r="C162" s="168" t="s">
        <v>566</v>
      </c>
      <c r="D162" s="217" t="s">
        <v>567</v>
      </c>
      <c r="E162" s="168">
        <v>516076</v>
      </c>
      <c r="F162" s="168">
        <v>5339670</v>
      </c>
      <c r="G162" s="168">
        <v>6959</v>
      </c>
      <c r="H162" s="160">
        <v>2010</v>
      </c>
      <c r="I162" s="32" t="s">
        <v>565</v>
      </c>
      <c r="J162" s="9" t="s">
        <v>566</v>
      </c>
      <c r="K162" s="222" t="s">
        <v>567</v>
      </c>
      <c r="L162" s="8">
        <v>3516158</v>
      </c>
      <c r="M162" s="8">
        <v>5341367</v>
      </c>
      <c r="N162" s="8">
        <v>6959</v>
      </c>
      <c r="O162" s="8">
        <v>576</v>
      </c>
      <c r="P162" s="8" t="s">
        <v>497</v>
      </c>
      <c r="Q162" s="8">
        <v>6102</v>
      </c>
      <c r="R162" s="10" t="s">
        <v>732</v>
      </c>
      <c r="S162" s="148" t="s">
        <v>924</v>
      </c>
      <c r="T162" s="11" t="s">
        <v>166</v>
      </c>
      <c r="U162" s="75" t="s">
        <v>734</v>
      </c>
      <c r="V162" s="8">
        <v>3</v>
      </c>
      <c r="W162" s="75" t="s">
        <v>740</v>
      </c>
      <c r="X162" s="113">
        <v>2</v>
      </c>
      <c r="Y162" s="36" t="s">
        <v>793</v>
      </c>
      <c r="Z162" s="15" t="s">
        <v>11</v>
      </c>
      <c r="AA162" s="12" t="s">
        <v>742</v>
      </c>
      <c r="AB162" s="13">
        <v>6</v>
      </c>
      <c r="AC162" s="13">
        <v>135</v>
      </c>
      <c r="AD162" s="13">
        <v>100</v>
      </c>
      <c r="AE162" s="13" t="s">
        <v>870</v>
      </c>
      <c r="AF162" s="13" t="s">
        <v>870</v>
      </c>
      <c r="AG162" s="13" t="s">
        <v>10</v>
      </c>
      <c r="AH162" s="13">
        <v>0</v>
      </c>
      <c r="AI162" s="59" t="s">
        <v>12</v>
      </c>
      <c r="AJ162" s="18" t="s">
        <v>728</v>
      </c>
      <c r="AK162" s="13" t="s">
        <v>742</v>
      </c>
      <c r="AL162" s="13">
        <v>5</v>
      </c>
      <c r="AM162" s="13">
        <v>68</v>
      </c>
      <c r="AN162" s="13">
        <v>51.470999999999997</v>
      </c>
      <c r="AO162" s="60" t="s">
        <v>50</v>
      </c>
      <c r="AP162" s="18" t="s">
        <v>167</v>
      </c>
      <c r="AQ162" s="12" t="s">
        <v>742</v>
      </c>
      <c r="AR162" s="13">
        <v>100.06</v>
      </c>
      <c r="AS162" s="58">
        <v>0.23</v>
      </c>
      <c r="AT162" s="119"/>
      <c r="AU162" s="126">
        <v>52.17</v>
      </c>
      <c r="AV162" s="118"/>
      <c r="AW162" s="126">
        <v>2.77</v>
      </c>
      <c r="AX162" s="13" t="s">
        <v>10</v>
      </c>
      <c r="AY162" s="13">
        <v>0</v>
      </c>
      <c r="AZ162" s="13">
        <v>0.41799999999999998</v>
      </c>
      <c r="BA162" s="61" t="s">
        <v>17</v>
      </c>
      <c r="BB162" s="25">
        <v>0.55800000000000005</v>
      </c>
      <c r="BC162" s="8">
        <v>2.08</v>
      </c>
      <c r="BD162" s="69" t="s">
        <v>12</v>
      </c>
      <c r="BE162" s="69" t="s">
        <v>12</v>
      </c>
      <c r="BF162" s="40" t="s">
        <v>568</v>
      </c>
    </row>
    <row r="163" spans="1:58" ht="101.25">
      <c r="A163" s="157">
        <v>154234</v>
      </c>
      <c r="B163" s="165" t="s">
        <v>569</v>
      </c>
      <c r="C163" s="168" t="s">
        <v>495</v>
      </c>
      <c r="D163" s="217" t="s">
        <v>990</v>
      </c>
      <c r="E163" s="168">
        <v>519926</v>
      </c>
      <c r="F163" s="168">
        <v>5324220</v>
      </c>
      <c r="G163" s="168">
        <v>6952</v>
      </c>
      <c r="H163" s="160">
        <v>2010</v>
      </c>
      <c r="I163" s="32" t="s">
        <v>569</v>
      </c>
      <c r="J163" s="9" t="s">
        <v>495</v>
      </c>
      <c r="K163" s="222" t="s">
        <v>570</v>
      </c>
      <c r="L163" s="8">
        <v>3520009</v>
      </c>
      <c r="M163" s="8">
        <v>5325911</v>
      </c>
      <c r="N163" s="8">
        <v>6952</v>
      </c>
      <c r="O163" s="8">
        <v>1124</v>
      </c>
      <c r="P163" s="8" t="s">
        <v>497</v>
      </c>
      <c r="Q163" s="8">
        <v>6102</v>
      </c>
      <c r="R163" s="10" t="s">
        <v>732</v>
      </c>
      <c r="S163" s="148" t="s">
        <v>926</v>
      </c>
      <c r="T163" s="11" t="s">
        <v>151</v>
      </c>
      <c r="U163" s="76" t="s">
        <v>735</v>
      </c>
      <c r="V163" s="8">
        <v>20</v>
      </c>
      <c r="W163" s="75" t="s">
        <v>739</v>
      </c>
      <c r="X163" s="112">
        <v>5</v>
      </c>
      <c r="Y163" s="36" t="s">
        <v>763</v>
      </c>
      <c r="Z163" s="15" t="s">
        <v>63</v>
      </c>
      <c r="AA163" s="13" t="s">
        <v>743</v>
      </c>
      <c r="AB163" s="13">
        <v>6</v>
      </c>
      <c r="AC163" s="13">
        <v>13</v>
      </c>
      <c r="AD163" s="13">
        <v>100</v>
      </c>
      <c r="AE163" s="13" t="s">
        <v>870</v>
      </c>
      <c r="AF163" s="13" t="s">
        <v>870</v>
      </c>
      <c r="AG163" s="13" t="s">
        <v>10</v>
      </c>
      <c r="AH163" s="13">
        <v>15.385</v>
      </c>
      <c r="AI163" s="63" t="s">
        <v>10</v>
      </c>
      <c r="AJ163" s="18" t="s">
        <v>728</v>
      </c>
      <c r="AK163" s="13" t="s">
        <v>742</v>
      </c>
      <c r="AL163" s="13">
        <v>2</v>
      </c>
      <c r="AM163" s="13">
        <v>25</v>
      </c>
      <c r="AN163" s="13">
        <v>46</v>
      </c>
      <c r="AO163" s="59" t="s">
        <v>12</v>
      </c>
      <c r="AP163" s="18" t="s">
        <v>152</v>
      </c>
      <c r="AQ163" s="12" t="s">
        <v>742</v>
      </c>
      <c r="AR163" s="13">
        <v>100.04</v>
      </c>
      <c r="AS163" s="58">
        <v>0.95</v>
      </c>
      <c r="AT163" s="119"/>
      <c r="AU163" s="126">
        <v>62.19</v>
      </c>
      <c r="AV163" s="119"/>
      <c r="AW163" s="126">
        <v>2.75</v>
      </c>
      <c r="AX163" s="13" t="s">
        <v>10</v>
      </c>
      <c r="AY163" s="13">
        <v>-1.37</v>
      </c>
      <c r="AZ163" s="13">
        <v>0.47</v>
      </c>
      <c r="BA163" s="59" t="s">
        <v>12</v>
      </c>
      <c r="BB163" s="25">
        <v>0.6</v>
      </c>
      <c r="BC163" s="8">
        <v>1.81</v>
      </c>
      <c r="BD163" s="69" t="s">
        <v>12</v>
      </c>
      <c r="BE163" s="69" t="s">
        <v>12</v>
      </c>
      <c r="BF163" s="40" t="s">
        <v>571</v>
      </c>
    </row>
    <row r="164" spans="1:58" ht="33.75">
      <c r="A164" s="158">
        <v>154243</v>
      </c>
      <c r="B164" s="166" t="s">
        <v>601</v>
      </c>
      <c r="C164" s="162" t="s">
        <v>591</v>
      </c>
      <c r="D164" s="216" t="s">
        <v>975</v>
      </c>
      <c r="E164" s="162">
        <v>502635</v>
      </c>
      <c r="F164" s="162">
        <v>5325390</v>
      </c>
      <c r="G164" s="162">
        <v>8427</v>
      </c>
      <c r="H164" s="159">
        <v>2010</v>
      </c>
      <c r="I164" s="31" t="s">
        <v>601</v>
      </c>
      <c r="J164" s="5" t="s">
        <v>591</v>
      </c>
      <c r="K164" s="221" t="s">
        <v>602</v>
      </c>
      <c r="L164" s="2">
        <v>3502711</v>
      </c>
      <c r="M164" s="2">
        <v>5327081</v>
      </c>
      <c r="N164" s="2">
        <v>8427</v>
      </c>
      <c r="O164" s="2">
        <v>2705993</v>
      </c>
      <c r="P164" s="2" t="s">
        <v>603</v>
      </c>
      <c r="Q164" s="2">
        <v>6151</v>
      </c>
      <c r="R164" s="3" t="s">
        <v>732</v>
      </c>
      <c r="S164" s="147" t="s">
        <v>924</v>
      </c>
      <c r="T164" s="6" t="s">
        <v>181</v>
      </c>
      <c r="U164" s="77" t="s">
        <v>735</v>
      </c>
      <c r="V164" s="2">
        <v>35</v>
      </c>
      <c r="W164" s="74" t="s">
        <v>737</v>
      </c>
      <c r="X164" s="111">
        <v>4</v>
      </c>
      <c r="Y164" s="35" t="s">
        <v>793</v>
      </c>
      <c r="Z164" s="14" t="s">
        <v>63</v>
      </c>
      <c r="AA164" s="4" t="s">
        <v>742</v>
      </c>
      <c r="AB164" s="7">
        <v>12</v>
      </c>
      <c r="AC164" s="7">
        <v>186</v>
      </c>
      <c r="AD164" s="7">
        <v>100</v>
      </c>
      <c r="AE164" s="7" t="s">
        <v>870</v>
      </c>
      <c r="AF164" s="7" t="s">
        <v>870</v>
      </c>
      <c r="AG164" s="7" t="s">
        <v>10</v>
      </c>
      <c r="AH164" s="7">
        <v>-52.688000000000002</v>
      </c>
      <c r="AI164" s="61" t="s">
        <v>17</v>
      </c>
      <c r="AJ164" s="17" t="s">
        <v>728</v>
      </c>
      <c r="AK164" s="7" t="s">
        <v>742</v>
      </c>
      <c r="AL164" s="7">
        <v>7</v>
      </c>
      <c r="AM164" s="7">
        <v>79</v>
      </c>
      <c r="AN164" s="7">
        <v>1.266</v>
      </c>
      <c r="AO164" s="61" t="s">
        <v>17</v>
      </c>
      <c r="AP164" s="17" t="s">
        <v>182</v>
      </c>
      <c r="AQ164" s="4" t="s">
        <v>742</v>
      </c>
      <c r="AR164" s="7">
        <v>99.99</v>
      </c>
      <c r="AS164" s="57">
        <v>0</v>
      </c>
      <c r="AT164" s="119"/>
      <c r="AU164" s="125">
        <v>69.61</v>
      </c>
      <c r="AV164" s="119"/>
      <c r="AW164" s="125">
        <v>2.54</v>
      </c>
      <c r="AX164" s="7" t="s">
        <v>10</v>
      </c>
      <c r="AY164" s="7">
        <v>0</v>
      </c>
      <c r="AZ164" s="7">
        <v>0.53700000000000003</v>
      </c>
      <c r="BA164" s="59" t="s">
        <v>12</v>
      </c>
      <c r="BB164" s="24">
        <v>0.42699999999999999</v>
      </c>
      <c r="BC164" s="2">
        <v>2.57</v>
      </c>
      <c r="BD164" s="70" t="s">
        <v>17</v>
      </c>
      <c r="BE164" s="70" t="s">
        <v>17</v>
      </c>
      <c r="BF164" s="42" t="s">
        <v>604</v>
      </c>
    </row>
    <row r="165" spans="1:58" ht="67.5">
      <c r="A165" s="158">
        <v>154251</v>
      </c>
      <c r="B165" s="166" t="s">
        <v>628</v>
      </c>
      <c r="C165" s="162" t="s">
        <v>591</v>
      </c>
      <c r="D165" s="216" t="s">
        <v>970</v>
      </c>
      <c r="E165" s="162">
        <v>518122</v>
      </c>
      <c r="F165" s="162">
        <v>5324281</v>
      </c>
      <c r="G165" s="162">
        <v>8427</v>
      </c>
      <c r="H165" s="159">
        <v>2010</v>
      </c>
      <c r="I165" s="31" t="s">
        <v>628</v>
      </c>
      <c r="J165" s="5" t="s">
        <v>591</v>
      </c>
      <c r="K165" s="221" t="s">
        <v>629</v>
      </c>
      <c r="L165" s="2">
        <v>3518122</v>
      </c>
      <c r="M165" s="2">
        <v>5325999</v>
      </c>
      <c r="N165" s="2">
        <v>8427</v>
      </c>
      <c r="O165" s="2">
        <v>2678488</v>
      </c>
      <c r="P165" s="2" t="s">
        <v>603</v>
      </c>
      <c r="Q165" s="2">
        <v>6151</v>
      </c>
      <c r="R165" s="3" t="s">
        <v>732</v>
      </c>
      <c r="S165" s="147" t="s">
        <v>924</v>
      </c>
      <c r="T165" s="6" t="s">
        <v>181</v>
      </c>
      <c r="U165" s="77" t="s">
        <v>735</v>
      </c>
      <c r="V165" s="2">
        <v>40</v>
      </c>
      <c r="W165" s="74" t="s">
        <v>739</v>
      </c>
      <c r="X165" s="111">
        <v>4</v>
      </c>
      <c r="Y165" s="35" t="s">
        <v>793</v>
      </c>
      <c r="Z165" s="14" t="s">
        <v>63</v>
      </c>
      <c r="AA165" s="4" t="s">
        <v>742</v>
      </c>
      <c r="AB165" s="7">
        <v>17</v>
      </c>
      <c r="AC165" s="7">
        <v>261</v>
      </c>
      <c r="AD165" s="7">
        <v>100</v>
      </c>
      <c r="AE165" s="7" t="s">
        <v>870</v>
      </c>
      <c r="AF165" s="7" t="s">
        <v>870</v>
      </c>
      <c r="AG165" s="7" t="s">
        <v>10</v>
      </c>
      <c r="AH165" s="7">
        <v>2.2989999999999999</v>
      </c>
      <c r="AI165" s="59" t="s">
        <v>12</v>
      </c>
      <c r="AJ165" s="17" t="s">
        <v>728</v>
      </c>
      <c r="AK165" s="7" t="s">
        <v>742</v>
      </c>
      <c r="AL165" s="7">
        <v>8</v>
      </c>
      <c r="AM165" s="7">
        <v>93</v>
      </c>
      <c r="AN165" s="7">
        <v>53.762999999999998</v>
      </c>
      <c r="AO165" s="60" t="s">
        <v>50</v>
      </c>
      <c r="AP165" s="17" t="s">
        <v>182</v>
      </c>
      <c r="AQ165" s="4" t="s">
        <v>742</v>
      </c>
      <c r="AR165" s="7">
        <v>100.15</v>
      </c>
      <c r="AS165" s="57">
        <v>0</v>
      </c>
      <c r="AT165" s="120"/>
      <c r="AU165" s="123">
        <v>79.540000000000006</v>
      </c>
      <c r="AV165" s="119"/>
      <c r="AW165" s="125">
        <v>2.42</v>
      </c>
      <c r="AX165" s="7" t="s">
        <v>10</v>
      </c>
      <c r="AY165" s="7">
        <v>1.52</v>
      </c>
      <c r="AZ165" s="7">
        <v>0.60299999999999998</v>
      </c>
      <c r="BA165" s="60" t="s">
        <v>50</v>
      </c>
      <c r="BB165" s="24">
        <v>0.628</v>
      </c>
      <c r="BC165" s="2">
        <v>1.75</v>
      </c>
      <c r="BD165" s="69" t="s">
        <v>12</v>
      </c>
      <c r="BE165" s="69" t="s">
        <v>12</v>
      </c>
      <c r="BF165" s="42" t="s">
        <v>630</v>
      </c>
    </row>
    <row r="166" spans="1:58" ht="56.25">
      <c r="A166" s="157">
        <v>154410</v>
      </c>
      <c r="B166" s="165" t="s">
        <v>65</v>
      </c>
      <c r="C166" s="168" t="s">
        <v>66</v>
      </c>
      <c r="D166" s="217" t="s">
        <v>67</v>
      </c>
      <c r="E166" s="168">
        <v>532261</v>
      </c>
      <c r="F166" s="168">
        <v>5304780</v>
      </c>
      <c r="G166" s="168">
        <v>6832</v>
      </c>
      <c r="H166" s="160">
        <v>2010</v>
      </c>
      <c r="I166" s="32" t="s">
        <v>65</v>
      </c>
      <c r="J166" s="9" t="s">
        <v>66</v>
      </c>
      <c r="K166" s="222" t="s">
        <v>67</v>
      </c>
      <c r="L166" s="8">
        <v>3532349</v>
      </c>
      <c r="M166" s="8">
        <v>5306463</v>
      </c>
      <c r="N166" s="8">
        <v>6832</v>
      </c>
      <c r="O166" s="8">
        <v>26336</v>
      </c>
      <c r="P166" s="8" t="s">
        <v>68</v>
      </c>
      <c r="Q166" s="8">
        <v>6203</v>
      </c>
      <c r="R166" s="10" t="s">
        <v>731</v>
      </c>
      <c r="S166" s="148" t="s">
        <v>924</v>
      </c>
      <c r="T166" s="11" t="s">
        <v>32</v>
      </c>
      <c r="U166" s="75" t="s">
        <v>734</v>
      </c>
      <c r="V166" s="8">
        <v>2</v>
      </c>
      <c r="W166" s="75" t="s">
        <v>739</v>
      </c>
      <c r="X166" s="112">
        <v>5</v>
      </c>
      <c r="Y166" s="36" t="s">
        <v>793</v>
      </c>
      <c r="Z166" s="15" t="s">
        <v>11</v>
      </c>
      <c r="AA166" s="12" t="s">
        <v>742</v>
      </c>
      <c r="AB166" s="13">
        <v>8</v>
      </c>
      <c r="AC166" s="13">
        <v>112</v>
      </c>
      <c r="AD166" s="13">
        <v>75.89</v>
      </c>
      <c r="AE166" s="13" t="s">
        <v>870</v>
      </c>
      <c r="AF166" s="13" t="s">
        <v>870</v>
      </c>
      <c r="AG166" s="13" t="s">
        <v>10</v>
      </c>
      <c r="AH166" s="13">
        <v>-2.3530000000000002</v>
      </c>
      <c r="AI166" s="61" t="s">
        <v>17</v>
      </c>
      <c r="AJ166" s="18" t="s">
        <v>10</v>
      </c>
      <c r="AK166" s="12" t="s">
        <v>743</v>
      </c>
      <c r="AL166" s="13" t="s">
        <v>10</v>
      </c>
      <c r="AM166" s="13" t="s">
        <v>10</v>
      </c>
      <c r="AN166" s="13" t="s">
        <v>10</v>
      </c>
      <c r="AO166" s="63" t="s">
        <v>10</v>
      </c>
      <c r="AP166" s="18" t="s">
        <v>13</v>
      </c>
      <c r="AQ166" s="12" t="s">
        <v>742</v>
      </c>
      <c r="AR166" s="13">
        <v>100.03</v>
      </c>
      <c r="AS166" s="58">
        <v>0</v>
      </c>
      <c r="AT166" s="119"/>
      <c r="AU166" s="126">
        <v>62.51</v>
      </c>
      <c r="AV166" s="119"/>
      <c r="AW166" s="126">
        <v>2.59</v>
      </c>
      <c r="AX166" s="13" t="s">
        <v>10</v>
      </c>
      <c r="AY166" s="13">
        <v>0</v>
      </c>
      <c r="AZ166" s="13">
        <v>0.495</v>
      </c>
      <c r="BA166" s="59" t="s">
        <v>12</v>
      </c>
      <c r="BB166" s="25">
        <v>0.49199999999999999</v>
      </c>
      <c r="BC166" s="8">
        <v>2.2999999999999998</v>
      </c>
      <c r="BD166" s="69" t="s">
        <v>12</v>
      </c>
      <c r="BE166" s="69" t="s">
        <v>12</v>
      </c>
      <c r="BF166" s="40" t="s">
        <v>69</v>
      </c>
    </row>
    <row r="167" spans="1:58" ht="67.5">
      <c r="A167" s="157">
        <v>154411</v>
      </c>
      <c r="B167" s="165" t="s">
        <v>70</v>
      </c>
      <c r="C167" s="168" t="s">
        <v>71</v>
      </c>
      <c r="D167" s="217" t="s">
        <v>72</v>
      </c>
      <c r="E167" s="168">
        <v>531574</v>
      </c>
      <c r="F167" s="168">
        <v>5309832</v>
      </c>
      <c r="G167" s="168">
        <v>6851</v>
      </c>
      <c r="H167" s="160">
        <v>2010</v>
      </c>
      <c r="I167" s="32" t="s">
        <v>70</v>
      </c>
      <c r="J167" s="9" t="s">
        <v>71</v>
      </c>
      <c r="K167" s="222" t="s">
        <v>72</v>
      </c>
      <c r="L167" s="8">
        <v>3531662</v>
      </c>
      <c r="M167" s="8">
        <v>5311517</v>
      </c>
      <c r="N167" s="8">
        <v>6851</v>
      </c>
      <c r="O167" s="8">
        <v>3275</v>
      </c>
      <c r="P167" s="8" t="s">
        <v>68</v>
      </c>
      <c r="Q167" s="8">
        <v>6203</v>
      </c>
      <c r="R167" s="10" t="s">
        <v>731</v>
      </c>
      <c r="S167" s="148" t="s">
        <v>924</v>
      </c>
      <c r="T167" s="11" t="s">
        <v>32</v>
      </c>
      <c r="U167" s="75" t="s">
        <v>734</v>
      </c>
      <c r="V167" s="8">
        <v>1</v>
      </c>
      <c r="W167" s="75" t="s">
        <v>738</v>
      </c>
      <c r="X167" s="112">
        <v>5</v>
      </c>
      <c r="Y167" s="36" t="s">
        <v>793</v>
      </c>
      <c r="Z167" s="15" t="s">
        <v>11</v>
      </c>
      <c r="AA167" s="12" t="s">
        <v>742</v>
      </c>
      <c r="AB167" s="13">
        <v>10</v>
      </c>
      <c r="AC167" s="13">
        <v>190</v>
      </c>
      <c r="AD167" s="13">
        <v>95.26</v>
      </c>
      <c r="AE167" s="13" t="s">
        <v>870</v>
      </c>
      <c r="AF167" s="13" t="s">
        <v>870</v>
      </c>
      <c r="AG167" s="13" t="s">
        <v>10</v>
      </c>
      <c r="AH167" s="13">
        <v>-24.309000000000001</v>
      </c>
      <c r="AI167" s="61" t="s">
        <v>17</v>
      </c>
      <c r="AJ167" s="18" t="s">
        <v>10</v>
      </c>
      <c r="AK167" s="12" t="s">
        <v>743</v>
      </c>
      <c r="AL167" s="13" t="s">
        <v>10</v>
      </c>
      <c r="AM167" s="13" t="s">
        <v>10</v>
      </c>
      <c r="AN167" s="13" t="s">
        <v>10</v>
      </c>
      <c r="AO167" s="63" t="s">
        <v>10</v>
      </c>
      <c r="AP167" s="18" t="s">
        <v>13</v>
      </c>
      <c r="AQ167" s="12" t="s">
        <v>742</v>
      </c>
      <c r="AR167" s="13">
        <v>100.03</v>
      </c>
      <c r="AS167" s="58">
        <v>0</v>
      </c>
      <c r="AT167" s="119"/>
      <c r="AU167" s="126">
        <v>54.89</v>
      </c>
      <c r="AV167" s="119"/>
      <c r="AW167" s="126">
        <v>2.4900000000000002</v>
      </c>
      <c r="AX167" s="13" t="s">
        <v>10</v>
      </c>
      <c r="AY167" s="13">
        <v>0</v>
      </c>
      <c r="AZ167" s="13">
        <v>0.47</v>
      </c>
      <c r="BA167" s="59" t="s">
        <v>12</v>
      </c>
      <c r="BB167" s="25">
        <v>0.42399999999999999</v>
      </c>
      <c r="BC167" s="8">
        <v>2.64</v>
      </c>
      <c r="BD167" s="70" t="s">
        <v>17</v>
      </c>
      <c r="BE167" s="70" t="s">
        <v>17</v>
      </c>
      <c r="BF167" s="40" t="s">
        <v>73</v>
      </c>
    </row>
    <row r="168" spans="1:58" ht="67.5">
      <c r="A168" s="157">
        <v>154412</v>
      </c>
      <c r="B168" s="165" t="s">
        <v>74</v>
      </c>
      <c r="C168" s="168" t="s">
        <v>66</v>
      </c>
      <c r="D168" s="217" t="s">
        <v>983</v>
      </c>
      <c r="E168" s="168">
        <v>528738</v>
      </c>
      <c r="F168" s="168">
        <v>5323233</v>
      </c>
      <c r="G168" s="168">
        <v>6832</v>
      </c>
      <c r="H168" s="160">
        <v>2010</v>
      </c>
      <c r="I168" s="32" t="s">
        <v>74</v>
      </c>
      <c r="J168" s="9" t="s">
        <v>66</v>
      </c>
      <c r="K168" s="222" t="s">
        <v>75</v>
      </c>
      <c r="L168" s="8">
        <v>3528785</v>
      </c>
      <c r="M168" s="8">
        <v>5324759</v>
      </c>
      <c r="N168" s="8">
        <v>6832</v>
      </c>
      <c r="O168" s="8">
        <v>2137</v>
      </c>
      <c r="P168" s="8" t="s">
        <v>68</v>
      </c>
      <c r="Q168" s="8">
        <v>6203</v>
      </c>
      <c r="R168" s="10" t="s">
        <v>731</v>
      </c>
      <c r="S168" s="148" t="s">
        <v>926</v>
      </c>
      <c r="T168" s="11" t="s">
        <v>31</v>
      </c>
      <c r="U168" s="76" t="s">
        <v>735</v>
      </c>
      <c r="V168" s="8">
        <v>8</v>
      </c>
      <c r="W168" s="75" t="s">
        <v>740</v>
      </c>
      <c r="X168" s="112">
        <v>5</v>
      </c>
      <c r="Y168" s="36" t="s">
        <v>793</v>
      </c>
      <c r="Z168" s="15" t="s">
        <v>63</v>
      </c>
      <c r="AA168" s="12" t="s">
        <v>742</v>
      </c>
      <c r="AB168" s="13">
        <v>7</v>
      </c>
      <c r="AC168" s="13">
        <v>124</v>
      </c>
      <c r="AD168" s="13">
        <v>99.19</v>
      </c>
      <c r="AE168" s="13" t="s">
        <v>870</v>
      </c>
      <c r="AF168" s="13" t="s">
        <v>870</v>
      </c>
      <c r="AG168" s="13" t="s">
        <v>10</v>
      </c>
      <c r="AH168" s="13">
        <v>-58.536999999999999</v>
      </c>
      <c r="AI168" s="61" t="s">
        <v>17</v>
      </c>
      <c r="AJ168" s="18" t="s">
        <v>10</v>
      </c>
      <c r="AK168" s="12" t="s">
        <v>743</v>
      </c>
      <c r="AL168" s="13" t="s">
        <v>10</v>
      </c>
      <c r="AM168" s="13" t="s">
        <v>10</v>
      </c>
      <c r="AN168" s="13" t="s">
        <v>10</v>
      </c>
      <c r="AO168" s="63" t="s">
        <v>10</v>
      </c>
      <c r="AP168" s="18" t="s">
        <v>13</v>
      </c>
      <c r="AQ168" s="12" t="s">
        <v>742</v>
      </c>
      <c r="AR168" s="13">
        <v>99.98</v>
      </c>
      <c r="AS168" s="58">
        <v>0.23</v>
      </c>
      <c r="AT168" s="119"/>
      <c r="AU168" s="126">
        <v>69.56</v>
      </c>
      <c r="AV168" s="119"/>
      <c r="AW168" s="126">
        <v>2.68</v>
      </c>
      <c r="AX168" s="13" t="s">
        <v>10</v>
      </c>
      <c r="AY168" s="13">
        <v>0</v>
      </c>
      <c r="AZ168" s="13">
        <v>0.51700000000000002</v>
      </c>
      <c r="BA168" s="59" t="s">
        <v>12</v>
      </c>
      <c r="BB168" s="25">
        <v>0.36199999999999999</v>
      </c>
      <c r="BC168" s="8">
        <v>2.58</v>
      </c>
      <c r="BD168" s="70" t="s">
        <v>17</v>
      </c>
      <c r="BE168" s="70" t="s">
        <v>17</v>
      </c>
      <c r="BF168" s="40" t="s">
        <v>76</v>
      </c>
    </row>
    <row r="169" spans="1:58" ht="56.25">
      <c r="A169" s="157">
        <v>154413</v>
      </c>
      <c r="B169" s="165" t="s">
        <v>77</v>
      </c>
      <c r="C169" s="168" t="s">
        <v>78</v>
      </c>
      <c r="D169" s="217" t="s">
        <v>982</v>
      </c>
      <c r="E169" s="168">
        <v>530242</v>
      </c>
      <c r="F169" s="168">
        <v>5329100</v>
      </c>
      <c r="G169" s="168">
        <v>12490</v>
      </c>
      <c r="H169" s="160">
        <v>2010</v>
      </c>
      <c r="I169" s="32" t="s">
        <v>77</v>
      </c>
      <c r="J169" s="9" t="s">
        <v>78</v>
      </c>
      <c r="K169" s="222" t="s">
        <v>79</v>
      </c>
      <c r="L169" s="8">
        <v>3530329</v>
      </c>
      <c r="M169" s="8">
        <v>5330793</v>
      </c>
      <c r="N169" s="8">
        <v>12490</v>
      </c>
      <c r="O169" s="8">
        <v>4488</v>
      </c>
      <c r="P169" s="8" t="s">
        <v>68</v>
      </c>
      <c r="Q169" s="8">
        <v>6203</v>
      </c>
      <c r="R169" s="10" t="s">
        <v>731</v>
      </c>
      <c r="S169" s="148" t="s">
        <v>926</v>
      </c>
      <c r="T169" s="11" t="s">
        <v>49</v>
      </c>
      <c r="U169" s="75" t="s">
        <v>734</v>
      </c>
      <c r="V169" s="8">
        <v>1</v>
      </c>
      <c r="W169" s="75" t="s">
        <v>738</v>
      </c>
      <c r="X169" s="112">
        <v>5</v>
      </c>
      <c r="Y169" s="36" t="s">
        <v>793</v>
      </c>
      <c r="Z169" s="15" t="s">
        <v>11</v>
      </c>
      <c r="AA169" s="13" t="s">
        <v>743</v>
      </c>
      <c r="AB169" s="13">
        <v>2</v>
      </c>
      <c r="AC169" s="13">
        <v>9</v>
      </c>
      <c r="AD169" s="13">
        <v>100</v>
      </c>
      <c r="AE169" s="13" t="s">
        <v>870</v>
      </c>
      <c r="AF169" s="13" t="s">
        <v>870</v>
      </c>
      <c r="AG169" s="13" t="s">
        <v>10</v>
      </c>
      <c r="AH169" s="13">
        <v>-77.778000000000006</v>
      </c>
      <c r="AI169" s="63" t="s">
        <v>10</v>
      </c>
      <c r="AJ169" s="18" t="s">
        <v>10</v>
      </c>
      <c r="AK169" s="12" t="s">
        <v>743</v>
      </c>
      <c r="AL169" s="13" t="s">
        <v>10</v>
      </c>
      <c r="AM169" s="13" t="s">
        <v>10</v>
      </c>
      <c r="AN169" s="13" t="s">
        <v>10</v>
      </c>
      <c r="AO169" s="63" t="s">
        <v>10</v>
      </c>
      <c r="AP169" s="18" t="s">
        <v>51</v>
      </c>
      <c r="AQ169" s="12" t="s">
        <v>742</v>
      </c>
      <c r="AR169" s="13">
        <v>100.08</v>
      </c>
      <c r="AS169" s="58">
        <v>1.91</v>
      </c>
      <c r="AT169" s="119"/>
      <c r="AU169" s="126">
        <v>57.87</v>
      </c>
      <c r="AV169" s="119"/>
      <c r="AW169" s="126">
        <v>2.68</v>
      </c>
      <c r="AX169" s="13" t="s">
        <v>10</v>
      </c>
      <c r="AY169" s="13">
        <v>2.52</v>
      </c>
      <c r="AZ169" s="13">
        <v>0.45900000000000002</v>
      </c>
      <c r="BA169" s="59" t="s">
        <v>12</v>
      </c>
      <c r="BB169" s="25">
        <v>0.45900000000000002</v>
      </c>
      <c r="BC169" s="8">
        <v>2.34</v>
      </c>
      <c r="BD169" s="69" t="s">
        <v>12</v>
      </c>
      <c r="BE169" s="69" t="s">
        <v>12</v>
      </c>
      <c r="BF169" s="40" t="s">
        <v>80</v>
      </c>
    </row>
    <row r="170" spans="1:58" ht="45">
      <c r="A170" s="157">
        <v>154414</v>
      </c>
      <c r="B170" s="165" t="s">
        <v>81</v>
      </c>
      <c r="C170" s="168" t="s">
        <v>82</v>
      </c>
      <c r="D170" s="217" t="s">
        <v>981</v>
      </c>
      <c r="E170" s="168">
        <v>530955</v>
      </c>
      <c r="F170" s="168">
        <v>5332774</v>
      </c>
      <c r="G170" s="168">
        <v>6736</v>
      </c>
      <c r="H170" s="160">
        <v>2010</v>
      </c>
      <c r="I170" s="32" t="s">
        <v>81</v>
      </c>
      <c r="J170" s="9" t="s">
        <v>82</v>
      </c>
      <c r="K170" s="222" t="s">
        <v>83</v>
      </c>
      <c r="L170" s="8">
        <v>3531043</v>
      </c>
      <c r="M170" s="8">
        <v>5334468</v>
      </c>
      <c r="N170" s="8">
        <v>6736</v>
      </c>
      <c r="O170" s="8">
        <v>5082</v>
      </c>
      <c r="P170" s="8" t="s">
        <v>68</v>
      </c>
      <c r="Q170" s="8">
        <v>6203</v>
      </c>
      <c r="R170" s="10" t="s">
        <v>731</v>
      </c>
      <c r="S170" s="148" t="s">
        <v>924</v>
      </c>
      <c r="T170" s="11" t="s">
        <v>49</v>
      </c>
      <c r="U170" s="75" t="s">
        <v>734</v>
      </c>
      <c r="V170" s="8">
        <v>4</v>
      </c>
      <c r="W170" s="75" t="s">
        <v>740</v>
      </c>
      <c r="X170" s="112">
        <v>5</v>
      </c>
      <c r="Y170" s="36" t="s">
        <v>793</v>
      </c>
      <c r="Z170" s="15" t="s">
        <v>11</v>
      </c>
      <c r="AA170" s="12" t="s">
        <v>742</v>
      </c>
      <c r="AB170" s="13">
        <v>9</v>
      </c>
      <c r="AC170" s="13">
        <v>261</v>
      </c>
      <c r="AD170" s="13">
        <v>100</v>
      </c>
      <c r="AE170" s="13" t="s">
        <v>870</v>
      </c>
      <c r="AF170" s="13" t="s">
        <v>870</v>
      </c>
      <c r="AG170" s="13" t="s">
        <v>10</v>
      </c>
      <c r="AH170" s="13">
        <v>-10.345000000000001</v>
      </c>
      <c r="AI170" s="61" t="s">
        <v>17</v>
      </c>
      <c r="AJ170" s="18" t="s">
        <v>10</v>
      </c>
      <c r="AK170" s="12" t="s">
        <v>743</v>
      </c>
      <c r="AL170" s="13" t="s">
        <v>10</v>
      </c>
      <c r="AM170" s="13" t="s">
        <v>10</v>
      </c>
      <c r="AN170" s="13" t="s">
        <v>10</v>
      </c>
      <c r="AO170" s="63" t="s">
        <v>10</v>
      </c>
      <c r="AP170" s="18" t="s">
        <v>51</v>
      </c>
      <c r="AQ170" s="12" t="s">
        <v>742</v>
      </c>
      <c r="AR170" s="13">
        <v>99.97</v>
      </c>
      <c r="AS170" s="58">
        <v>0</v>
      </c>
      <c r="AT170" s="119"/>
      <c r="AU170" s="126">
        <v>61.88</v>
      </c>
      <c r="AV170" s="119"/>
      <c r="AW170" s="126">
        <v>2.36</v>
      </c>
      <c r="AX170" s="13" t="s">
        <v>10</v>
      </c>
      <c r="AY170" s="13">
        <v>0</v>
      </c>
      <c r="AZ170" s="13">
        <v>0.52300000000000002</v>
      </c>
      <c r="BA170" s="59" t="s">
        <v>12</v>
      </c>
      <c r="BB170" s="25">
        <v>0.48599999999999999</v>
      </c>
      <c r="BC170" s="8">
        <v>2.34</v>
      </c>
      <c r="BD170" s="69" t="s">
        <v>12</v>
      </c>
      <c r="BE170" s="69" t="s">
        <v>12</v>
      </c>
      <c r="BF170" s="40" t="s">
        <v>84</v>
      </c>
    </row>
    <row r="171" spans="1:58" ht="56.25">
      <c r="A171" s="157">
        <v>154415</v>
      </c>
      <c r="B171" s="165" t="s">
        <v>85</v>
      </c>
      <c r="C171" s="168" t="s">
        <v>82</v>
      </c>
      <c r="D171" s="217" t="s">
        <v>980</v>
      </c>
      <c r="E171" s="168">
        <v>534078</v>
      </c>
      <c r="F171" s="168">
        <v>5331539</v>
      </c>
      <c r="G171" s="168">
        <v>6736</v>
      </c>
      <c r="H171" s="160">
        <v>2010</v>
      </c>
      <c r="I171" s="32" t="s">
        <v>85</v>
      </c>
      <c r="J171" s="9" t="s">
        <v>82</v>
      </c>
      <c r="K171" s="222" t="s">
        <v>86</v>
      </c>
      <c r="L171" s="8">
        <v>3534167</v>
      </c>
      <c r="M171" s="8">
        <v>5333233</v>
      </c>
      <c r="N171" s="8">
        <v>6736</v>
      </c>
      <c r="O171" s="8">
        <v>1202</v>
      </c>
      <c r="P171" s="8" t="s">
        <v>68</v>
      </c>
      <c r="Q171" s="8">
        <v>6203</v>
      </c>
      <c r="R171" s="10" t="s">
        <v>731</v>
      </c>
      <c r="S171" s="148" t="s">
        <v>926</v>
      </c>
      <c r="T171" s="11" t="s">
        <v>49</v>
      </c>
      <c r="U171" s="76" t="s">
        <v>735</v>
      </c>
      <c r="V171" s="8">
        <v>5</v>
      </c>
      <c r="W171" s="75" t="s">
        <v>740</v>
      </c>
      <c r="X171" s="112">
        <v>5</v>
      </c>
      <c r="Y171" s="36" t="s">
        <v>793</v>
      </c>
      <c r="Z171" s="15" t="s">
        <v>11</v>
      </c>
      <c r="AA171" s="12" t="s">
        <v>742</v>
      </c>
      <c r="AB171" s="13">
        <v>5</v>
      </c>
      <c r="AC171" s="13">
        <v>155</v>
      </c>
      <c r="AD171" s="13">
        <v>100</v>
      </c>
      <c r="AE171" s="13" t="s">
        <v>870</v>
      </c>
      <c r="AF171" s="13" t="s">
        <v>870</v>
      </c>
      <c r="AG171" s="13" t="s">
        <v>10</v>
      </c>
      <c r="AH171" s="13">
        <v>0</v>
      </c>
      <c r="AI171" s="59" t="s">
        <v>12</v>
      </c>
      <c r="AJ171" s="18" t="s">
        <v>10</v>
      </c>
      <c r="AK171" s="12" t="s">
        <v>743</v>
      </c>
      <c r="AL171" s="13" t="s">
        <v>10</v>
      </c>
      <c r="AM171" s="13" t="s">
        <v>10</v>
      </c>
      <c r="AN171" s="13" t="s">
        <v>10</v>
      </c>
      <c r="AO171" s="63" t="s">
        <v>10</v>
      </c>
      <c r="AP171" s="18" t="s">
        <v>51</v>
      </c>
      <c r="AQ171" s="12" t="s">
        <v>742</v>
      </c>
      <c r="AR171" s="13">
        <v>100.05</v>
      </c>
      <c r="AS171" s="58">
        <v>0.45</v>
      </c>
      <c r="AT171" s="118"/>
      <c r="AU171" s="126">
        <v>44.81</v>
      </c>
      <c r="AV171" s="119"/>
      <c r="AW171" s="126">
        <v>2.4900000000000002</v>
      </c>
      <c r="AX171" s="13" t="s">
        <v>10</v>
      </c>
      <c r="AY171" s="13">
        <v>0</v>
      </c>
      <c r="AZ171" s="13">
        <v>0.41899999999999998</v>
      </c>
      <c r="BA171" s="61" t="s">
        <v>17</v>
      </c>
      <c r="BB171" s="25">
        <v>0.46</v>
      </c>
      <c r="BC171" s="8">
        <v>2.5</v>
      </c>
      <c r="BD171" s="70" t="s">
        <v>17</v>
      </c>
      <c r="BE171" s="70" t="s">
        <v>17</v>
      </c>
      <c r="BF171" s="40" t="s">
        <v>87</v>
      </c>
    </row>
    <row r="172" spans="1:58" ht="78.75">
      <c r="A172" s="158">
        <v>154244</v>
      </c>
      <c r="B172" s="166" t="s">
        <v>605</v>
      </c>
      <c r="C172" s="162" t="s">
        <v>591</v>
      </c>
      <c r="D172" s="216" t="s">
        <v>606</v>
      </c>
      <c r="E172" s="162">
        <v>529876</v>
      </c>
      <c r="F172" s="162">
        <v>5324567</v>
      </c>
      <c r="G172" s="162">
        <v>8427</v>
      </c>
      <c r="H172" s="159">
        <v>2010</v>
      </c>
      <c r="I172" s="31" t="s">
        <v>605</v>
      </c>
      <c r="J172" s="5" t="s">
        <v>591</v>
      </c>
      <c r="K172" s="221" t="s">
        <v>606</v>
      </c>
      <c r="L172" s="2">
        <v>3529963</v>
      </c>
      <c r="M172" s="2">
        <v>5326258</v>
      </c>
      <c r="N172" s="2">
        <v>8427</v>
      </c>
      <c r="O172" s="2">
        <v>2662319</v>
      </c>
      <c r="P172" s="2" t="s">
        <v>607</v>
      </c>
      <c r="Q172" s="2">
        <v>6251</v>
      </c>
      <c r="R172" s="3" t="s">
        <v>732</v>
      </c>
      <c r="S172" s="147" t="s">
        <v>926</v>
      </c>
      <c r="T172" s="6" t="s">
        <v>181</v>
      </c>
      <c r="U172" s="74" t="s">
        <v>736</v>
      </c>
      <c r="V172" s="2">
        <v>30</v>
      </c>
      <c r="W172" s="74" t="s">
        <v>740</v>
      </c>
      <c r="X172" s="112">
        <v>5</v>
      </c>
      <c r="Y172" s="35" t="s">
        <v>766</v>
      </c>
      <c r="Z172" s="14" t="s">
        <v>63</v>
      </c>
      <c r="AA172" s="4" t="s">
        <v>742</v>
      </c>
      <c r="AB172" s="7">
        <v>14</v>
      </c>
      <c r="AC172" s="7">
        <v>209</v>
      </c>
      <c r="AD172" s="7">
        <v>100</v>
      </c>
      <c r="AE172" s="7" t="s">
        <v>870</v>
      </c>
      <c r="AF172" s="7" t="s">
        <v>870</v>
      </c>
      <c r="AG172" s="7" t="s">
        <v>10</v>
      </c>
      <c r="AH172" s="7">
        <v>-13.397</v>
      </c>
      <c r="AI172" s="59" t="s">
        <v>12</v>
      </c>
      <c r="AJ172" s="17" t="s">
        <v>728</v>
      </c>
      <c r="AK172" s="7" t="s">
        <v>742</v>
      </c>
      <c r="AL172" s="7">
        <v>11</v>
      </c>
      <c r="AM172" s="7">
        <v>113</v>
      </c>
      <c r="AN172" s="7">
        <v>57.08</v>
      </c>
      <c r="AO172" s="60" t="s">
        <v>50</v>
      </c>
      <c r="AP172" s="17" t="s">
        <v>182</v>
      </c>
      <c r="AQ172" s="7" t="s">
        <v>743</v>
      </c>
      <c r="AR172" s="7" t="s">
        <v>10</v>
      </c>
      <c r="AS172" s="57" t="s">
        <v>10</v>
      </c>
      <c r="AT172" s="57"/>
      <c r="AU172" s="125" t="s">
        <v>10</v>
      </c>
      <c r="AV172" s="129"/>
      <c r="AW172" s="125" t="s">
        <v>10</v>
      </c>
      <c r="AX172" s="7" t="s">
        <v>10</v>
      </c>
      <c r="AY172" s="7" t="s">
        <v>10</v>
      </c>
      <c r="AZ172" s="7" t="s">
        <v>10</v>
      </c>
      <c r="BA172" s="63" t="s">
        <v>10</v>
      </c>
      <c r="BB172" s="24">
        <v>0.60899999999999999</v>
      </c>
      <c r="BC172" s="2">
        <v>1.99</v>
      </c>
      <c r="BD172" s="69" t="s">
        <v>12</v>
      </c>
      <c r="BE172" s="69" t="s">
        <v>12</v>
      </c>
      <c r="BF172" s="42" t="s">
        <v>608</v>
      </c>
    </row>
    <row r="173" spans="1:58" ht="90">
      <c r="A173" s="158">
        <v>154245</v>
      </c>
      <c r="B173" s="166" t="s">
        <v>609</v>
      </c>
      <c r="C173" s="162" t="s">
        <v>591</v>
      </c>
      <c r="D173" s="216" t="s">
        <v>974</v>
      </c>
      <c r="E173" s="162">
        <v>535760</v>
      </c>
      <c r="F173" s="162">
        <v>5333484</v>
      </c>
      <c r="G173" s="162">
        <v>8427</v>
      </c>
      <c r="H173" s="159">
        <v>2010</v>
      </c>
      <c r="I173" s="31" t="s">
        <v>609</v>
      </c>
      <c r="J173" s="5" t="s">
        <v>591</v>
      </c>
      <c r="K173" s="221" t="s">
        <v>610</v>
      </c>
      <c r="L173" s="2">
        <v>3535762</v>
      </c>
      <c r="M173" s="2">
        <v>5335139</v>
      </c>
      <c r="N173" s="2">
        <v>8427</v>
      </c>
      <c r="O173" s="2">
        <v>2650482</v>
      </c>
      <c r="P173" s="2" t="s">
        <v>607</v>
      </c>
      <c r="Q173" s="2">
        <v>6251</v>
      </c>
      <c r="R173" s="3" t="s">
        <v>732</v>
      </c>
      <c r="S173" s="147" t="s">
        <v>926</v>
      </c>
      <c r="T173" s="6" t="s">
        <v>181</v>
      </c>
      <c r="U173" s="77" t="s">
        <v>735</v>
      </c>
      <c r="V173" s="2">
        <v>30</v>
      </c>
      <c r="W173" s="74" t="s">
        <v>740</v>
      </c>
      <c r="X173" s="111">
        <v>4</v>
      </c>
      <c r="Y173" s="35" t="s">
        <v>793</v>
      </c>
      <c r="Z173" s="14" t="s">
        <v>63</v>
      </c>
      <c r="AA173" s="4" t="s">
        <v>742</v>
      </c>
      <c r="AB173" s="7">
        <v>11</v>
      </c>
      <c r="AC173" s="7">
        <v>199</v>
      </c>
      <c r="AD173" s="7">
        <v>100</v>
      </c>
      <c r="AE173" s="7" t="s">
        <v>870</v>
      </c>
      <c r="AF173" s="7" t="s">
        <v>870</v>
      </c>
      <c r="AG173" s="7" t="s">
        <v>10</v>
      </c>
      <c r="AH173" s="7">
        <v>-45.225999999999999</v>
      </c>
      <c r="AI173" s="61" t="s">
        <v>17</v>
      </c>
      <c r="AJ173" s="17" t="s">
        <v>728</v>
      </c>
      <c r="AK173" s="7" t="s">
        <v>742</v>
      </c>
      <c r="AL173" s="7">
        <v>8</v>
      </c>
      <c r="AM173" s="7">
        <v>72</v>
      </c>
      <c r="AN173" s="7">
        <v>62.5</v>
      </c>
      <c r="AO173" s="60" t="s">
        <v>50</v>
      </c>
      <c r="AP173" s="17" t="s">
        <v>182</v>
      </c>
      <c r="AQ173" s="4" t="s">
        <v>742</v>
      </c>
      <c r="AR173" s="7">
        <v>99.95</v>
      </c>
      <c r="AS173" s="57">
        <v>0</v>
      </c>
      <c r="AT173" s="119"/>
      <c r="AU173" s="125">
        <v>71.739999999999995</v>
      </c>
      <c r="AV173" s="119"/>
      <c r="AW173" s="125">
        <v>2.68</v>
      </c>
      <c r="AX173" s="7" t="s">
        <v>10</v>
      </c>
      <c r="AY173" s="7">
        <v>2.96</v>
      </c>
      <c r="AZ173" s="7">
        <v>0.52800000000000002</v>
      </c>
      <c r="BA173" s="59" t="s">
        <v>12</v>
      </c>
      <c r="BB173" s="24">
        <v>0.53800000000000003</v>
      </c>
      <c r="BC173" s="2">
        <v>2.11</v>
      </c>
      <c r="BD173" s="69" t="s">
        <v>12</v>
      </c>
      <c r="BE173" s="69" t="s">
        <v>12</v>
      </c>
      <c r="BF173" s="42" t="s">
        <v>611</v>
      </c>
    </row>
    <row r="174" spans="1:58" ht="45">
      <c r="A174" s="157">
        <v>154246</v>
      </c>
      <c r="B174" s="165" t="s">
        <v>612</v>
      </c>
      <c r="C174" s="168" t="s">
        <v>591</v>
      </c>
      <c r="D174" s="217" t="s">
        <v>613</v>
      </c>
      <c r="E174" s="168">
        <v>540649</v>
      </c>
      <c r="F174" s="168">
        <v>5343145</v>
      </c>
      <c r="G174" s="168">
        <v>8427</v>
      </c>
      <c r="H174" s="160">
        <v>2010</v>
      </c>
      <c r="I174" s="32" t="s">
        <v>612</v>
      </c>
      <c r="J174" s="9" t="s">
        <v>591</v>
      </c>
      <c r="K174" s="222" t="s">
        <v>613</v>
      </c>
      <c r="L174" s="8">
        <v>3540741</v>
      </c>
      <c r="M174" s="8">
        <v>5344843</v>
      </c>
      <c r="N174" s="8">
        <v>8427</v>
      </c>
      <c r="O174" s="8">
        <v>2634031</v>
      </c>
      <c r="P174" s="8" t="s">
        <v>614</v>
      </c>
      <c r="Q174" s="8">
        <v>6351</v>
      </c>
      <c r="R174" s="10" t="s">
        <v>732</v>
      </c>
      <c r="S174" s="148" t="s">
        <v>926</v>
      </c>
      <c r="T174" s="11" t="s">
        <v>181</v>
      </c>
      <c r="U174" s="76" t="s">
        <v>735</v>
      </c>
      <c r="V174" s="8">
        <v>20</v>
      </c>
      <c r="W174" s="75" t="s">
        <v>740</v>
      </c>
      <c r="X174" s="113">
        <v>2</v>
      </c>
      <c r="Y174" s="36" t="s">
        <v>793</v>
      </c>
      <c r="Z174" s="15" t="s">
        <v>63</v>
      </c>
      <c r="AA174" s="12" t="s">
        <v>742</v>
      </c>
      <c r="AB174" s="13">
        <v>17</v>
      </c>
      <c r="AC174" s="13">
        <v>240</v>
      </c>
      <c r="AD174" s="13">
        <v>100</v>
      </c>
      <c r="AE174" s="13" t="s">
        <v>870</v>
      </c>
      <c r="AF174" s="13" t="s">
        <v>870</v>
      </c>
      <c r="AG174" s="13" t="s">
        <v>10</v>
      </c>
      <c r="AH174" s="13">
        <v>-17.917000000000002</v>
      </c>
      <c r="AI174" s="59" t="s">
        <v>12</v>
      </c>
      <c r="AJ174" s="18" t="s">
        <v>728</v>
      </c>
      <c r="AK174" s="13" t="s">
        <v>742</v>
      </c>
      <c r="AL174" s="13">
        <v>9</v>
      </c>
      <c r="AM174" s="13">
        <v>95</v>
      </c>
      <c r="AN174" s="13">
        <v>37.895000000000003</v>
      </c>
      <c r="AO174" s="59" t="s">
        <v>12</v>
      </c>
      <c r="AP174" s="18" t="s">
        <v>182</v>
      </c>
      <c r="AQ174" s="12" t="s">
        <v>742</v>
      </c>
      <c r="AR174" s="13">
        <v>100.01</v>
      </c>
      <c r="AS174" s="58">
        <v>0</v>
      </c>
      <c r="AT174" s="119"/>
      <c r="AU174" s="126">
        <v>65.650000000000006</v>
      </c>
      <c r="AV174" s="119"/>
      <c r="AW174" s="126">
        <v>2.62</v>
      </c>
      <c r="AX174" s="13" t="s">
        <v>10</v>
      </c>
      <c r="AY174" s="13">
        <v>0</v>
      </c>
      <c r="AZ174" s="13">
        <v>0.50600000000000001</v>
      </c>
      <c r="BA174" s="59" t="s">
        <v>12</v>
      </c>
      <c r="BB174" s="25">
        <v>0.53500000000000003</v>
      </c>
      <c r="BC174" s="8">
        <v>2.12</v>
      </c>
      <c r="BD174" s="69" t="s">
        <v>12</v>
      </c>
      <c r="BE174" s="69" t="s">
        <v>12</v>
      </c>
      <c r="BF174" s="40" t="s">
        <v>615</v>
      </c>
    </row>
    <row r="175" spans="1:58" ht="56.25">
      <c r="A175" s="157">
        <v>154247</v>
      </c>
      <c r="B175" s="165" t="s">
        <v>973</v>
      </c>
      <c r="C175" s="168" t="s">
        <v>591</v>
      </c>
      <c r="D175" s="217" t="s">
        <v>972</v>
      </c>
      <c r="E175" s="168">
        <v>551760</v>
      </c>
      <c r="F175" s="168">
        <v>5342578</v>
      </c>
      <c r="G175" s="168">
        <v>8427</v>
      </c>
      <c r="H175" s="160">
        <v>2010</v>
      </c>
      <c r="I175" s="32" t="s">
        <v>616</v>
      </c>
      <c r="J175" s="9" t="s">
        <v>591</v>
      </c>
      <c r="K175" s="222" t="s">
        <v>617</v>
      </c>
      <c r="L175" s="8">
        <v>3551420</v>
      </c>
      <c r="M175" s="8">
        <v>5344027</v>
      </c>
      <c r="N175" s="8">
        <v>8427</v>
      </c>
      <c r="O175" s="8">
        <v>2618421</v>
      </c>
      <c r="P175" s="8" t="s">
        <v>614</v>
      </c>
      <c r="Q175" s="8">
        <v>6351</v>
      </c>
      <c r="R175" s="10" t="s">
        <v>732</v>
      </c>
      <c r="S175" s="148" t="s">
        <v>926</v>
      </c>
      <c r="T175" s="11" t="s">
        <v>181</v>
      </c>
      <c r="U175" s="76" t="s">
        <v>735</v>
      </c>
      <c r="V175" s="8">
        <v>30</v>
      </c>
      <c r="W175" s="75" t="s">
        <v>740</v>
      </c>
      <c r="X175" s="112">
        <v>5</v>
      </c>
      <c r="Y175" s="36" t="s">
        <v>793</v>
      </c>
      <c r="Z175" s="15" t="s">
        <v>63</v>
      </c>
      <c r="AA175" s="12" t="s">
        <v>742</v>
      </c>
      <c r="AB175" s="13">
        <v>7</v>
      </c>
      <c r="AC175" s="13">
        <v>223</v>
      </c>
      <c r="AD175" s="13">
        <v>100</v>
      </c>
      <c r="AE175" s="13" t="s">
        <v>870</v>
      </c>
      <c r="AF175" s="13" t="s">
        <v>870</v>
      </c>
      <c r="AG175" s="13" t="s">
        <v>10</v>
      </c>
      <c r="AH175" s="13">
        <v>-3.5870000000000002</v>
      </c>
      <c r="AI175" s="59" t="s">
        <v>12</v>
      </c>
      <c r="AJ175" s="18" t="s">
        <v>728</v>
      </c>
      <c r="AK175" s="13" t="s">
        <v>742</v>
      </c>
      <c r="AL175" s="13">
        <v>7</v>
      </c>
      <c r="AM175" s="13">
        <v>77</v>
      </c>
      <c r="AN175" s="13">
        <v>59.091000000000001</v>
      </c>
      <c r="AO175" s="60" t="s">
        <v>50</v>
      </c>
      <c r="AP175" s="18" t="s">
        <v>182</v>
      </c>
      <c r="AQ175" s="12" t="s">
        <v>742</v>
      </c>
      <c r="AR175" s="13">
        <v>99.93</v>
      </c>
      <c r="AS175" s="58">
        <v>0.23</v>
      </c>
      <c r="AT175" s="119"/>
      <c r="AU175" s="126">
        <v>65.489999999999995</v>
      </c>
      <c r="AV175" s="119"/>
      <c r="AW175" s="126">
        <v>2.7</v>
      </c>
      <c r="AX175" s="13" t="s">
        <v>10</v>
      </c>
      <c r="AY175" s="13">
        <v>0</v>
      </c>
      <c r="AZ175" s="13">
        <v>0.49299999999999999</v>
      </c>
      <c r="BA175" s="59" t="s">
        <v>12</v>
      </c>
      <c r="BB175" s="25">
        <v>0.59</v>
      </c>
      <c r="BC175" s="8">
        <v>1.9</v>
      </c>
      <c r="BD175" s="69" t="s">
        <v>12</v>
      </c>
      <c r="BE175" s="69" t="s">
        <v>12</v>
      </c>
      <c r="BF175" s="40" t="s">
        <v>618</v>
      </c>
    </row>
    <row r="176" spans="1:58" ht="45">
      <c r="A176" s="157">
        <v>154248</v>
      </c>
      <c r="B176" s="165" t="s">
        <v>619</v>
      </c>
      <c r="C176" s="168" t="s">
        <v>591</v>
      </c>
      <c r="D176" s="217" t="s">
        <v>620</v>
      </c>
      <c r="E176" s="168">
        <v>556552</v>
      </c>
      <c r="F176" s="168">
        <v>5347424</v>
      </c>
      <c r="G176" s="168">
        <v>8427</v>
      </c>
      <c r="H176" s="160">
        <v>2010</v>
      </c>
      <c r="I176" s="32" t="s">
        <v>619</v>
      </c>
      <c r="J176" s="9" t="s">
        <v>591</v>
      </c>
      <c r="K176" s="222" t="s">
        <v>620</v>
      </c>
      <c r="L176" s="8">
        <v>3556650</v>
      </c>
      <c r="M176" s="8">
        <v>5349124</v>
      </c>
      <c r="N176" s="8">
        <v>8427</v>
      </c>
      <c r="O176" s="8">
        <v>2610167</v>
      </c>
      <c r="P176" s="8" t="s">
        <v>614</v>
      </c>
      <c r="Q176" s="8">
        <v>6351</v>
      </c>
      <c r="R176" s="10" t="s">
        <v>732</v>
      </c>
      <c r="S176" s="148" t="s">
        <v>924</v>
      </c>
      <c r="T176" s="11" t="s">
        <v>181</v>
      </c>
      <c r="U176" s="75" t="s">
        <v>736</v>
      </c>
      <c r="V176" s="8">
        <v>20</v>
      </c>
      <c r="W176" s="75" t="s">
        <v>740</v>
      </c>
      <c r="X176" s="112">
        <v>5</v>
      </c>
      <c r="Y176" s="36" t="s">
        <v>793</v>
      </c>
      <c r="Z176" s="15" t="s">
        <v>63</v>
      </c>
      <c r="AA176" s="12" t="s">
        <v>742</v>
      </c>
      <c r="AB176" s="13">
        <v>14</v>
      </c>
      <c r="AC176" s="13">
        <v>225</v>
      </c>
      <c r="AD176" s="13">
        <v>99.56</v>
      </c>
      <c r="AE176" s="13" t="s">
        <v>870</v>
      </c>
      <c r="AF176" s="13" t="s">
        <v>870</v>
      </c>
      <c r="AG176" s="13" t="s">
        <v>10</v>
      </c>
      <c r="AH176" s="13">
        <v>-16.963999999999999</v>
      </c>
      <c r="AI176" s="59" t="s">
        <v>12</v>
      </c>
      <c r="AJ176" s="18" t="s">
        <v>728</v>
      </c>
      <c r="AK176" s="13" t="s">
        <v>742</v>
      </c>
      <c r="AL176" s="13">
        <v>8</v>
      </c>
      <c r="AM176" s="13">
        <v>93</v>
      </c>
      <c r="AN176" s="13">
        <v>46.237000000000002</v>
      </c>
      <c r="AO176" s="59" t="s">
        <v>12</v>
      </c>
      <c r="AP176" s="18" t="s">
        <v>182</v>
      </c>
      <c r="AQ176" s="12" t="s">
        <v>742</v>
      </c>
      <c r="AR176" s="13">
        <v>100.02</v>
      </c>
      <c r="AS176" s="58">
        <v>0</v>
      </c>
      <c r="AT176" s="119"/>
      <c r="AU176" s="126">
        <v>66.38</v>
      </c>
      <c r="AV176" s="119"/>
      <c r="AW176" s="126">
        <v>2.74</v>
      </c>
      <c r="AX176" s="13" t="s">
        <v>10</v>
      </c>
      <c r="AY176" s="13">
        <v>0</v>
      </c>
      <c r="AZ176" s="13">
        <v>0.49399999999999999</v>
      </c>
      <c r="BA176" s="59" t="s">
        <v>12</v>
      </c>
      <c r="BB176" s="25">
        <v>0.54700000000000004</v>
      </c>
      <c r="BC176" s="8">
        <v>2.0699999999999998</v>
      </c>
      <c r="BD176" s="69" t="s">
        <v>12</v>
      </c>
      <c r="BE176" s="69" t="s">
        <v>12</v>
      </c>
      <c r="BF176" s="40" t="s">
        <v>615</v>
      </c>
    </row>
    <row r="177" spans="1:58" ht="78.75">
      <c r="A177" s="158">
        <v>154416</v>
      </c>
      <c r="B177" s="166" t="s">
        <v>965</v>
      </c>
      <c r="C177" s="162" t="s">
        <v>89</v>
      </c>
      <c r="D177" s="216" t="s">
        <v>964</v>
      </c>
      <c r="E177" s="162">
        <v>555874</v>
      </c>
      <c r="F177" s="162">
        <v>5319062</v>
      </c>
      <c r="G177" s="162">
        <v>12635</v>
      </c>
      <c r="H177" s="159">
        <v>2010</v>
      </c>
      <c r="I177" s="31" t="s">
        <v>88</v>
      </c>
      <c r="J177" s="5" t="s">
        <v>89</v>
      </c>
      <c r="K177" s="221" t="s">
        <v>90</v>
      </c>
      <c r="L177" s="2">
        <v>3556021</v>
      </c>
      <c r="M177" s="2">
        <v>5320765</v>
      </c>
      <c r="N177" s="2">
        <v>12635</v>
      </c>
      <c r="O177" s="2">
        <v>37601</v>
      </c>
      <c r="P177" s="2" t="s">
        <v>91</v>
      </c>
      <c r="Q177" s="2">
        <v>6401</v>
      </c>
      <c r="R177" s="3" t="s">
        <v>731</v>
      </c>
      <c r="S177" s="147" t="s">
        <v>924</v>
      </c>
      <c r="T177" s="6" t="s">
        <v>32</v>
      </c>
      <c r="U177" s="77" t="s">
        <v>735</v>
      </c>
      <c r="V177" s="2">
        <v>4</v>
      </c>
      <c r="W177" s="74" t="s">
        <v>739</v>
      </c>
      <c r="X177" s="112">
        <v>5</v>
      </c>
      <c r="Y177" s="35" t="s">
        <v>793</v>
      </c>
      <c r="Z177" s="14" t="s">
        <v>63</v>
      </c>
      <c r="AA177" s="4" t="s">
        <v>742</v>
      </c>
      <c r="AB177" s="7">
        <v>12</v>
      </c>
      <c r="AC177" s="7">
        <v>281</v>
      </c>
      <c r="AD177" s="7">
        <v>100</v>
      </c>
      <c r="AE177" s="7" t="s">
        <v>870</v>
      </c>
      <c r="AF177" s="7" t="s">
        <v>870</v>
      </c>
      <c r="AG177" s="7" t="s">
        <v>10</v>
      </c>
      <c r="AH177" s="7">
        <v>-28.47</v>
      </c>
      <c r="AI177" s="59" t="s">
        <v>12</v>
      </c>
      <c r="AJ177" s="17" t="s">
        <v>10</v>
      </c>
      <c r="AK177" s="4" t="s">
        <v>743</v>
      </c>
      <c r="AL177" s="7" t="s">
        <v>10</v>
      </c>
      <c r="AM177" s="7" t="s">
        <v>10</v>
      </c>
      <c r="AN177" s="7" t="s">
        <v>10</v>
      </c>
      <c r="AO177" s="63" t="s">
        <v>10</v>
      </c>
      <c r="AP177" s="17" t="s">
        <v>13</v>
      </c>
      <c r="AQ177" s="4" t="s">
        <v>742</v>
      </c>
      <c r="AR177" s="7">
        <v>100.05</v>
      </c>
      <c r="AS177" s="57">
        <v>0.44</v>
      </c>
      <c r="AT177" s="118"/>
      <c r="AU177" s="125">
        <v>42.77</v>
      </c>
      <c r="AV177" s="118"/>
      <c r="AW177" s="125">
        <v>2.75</v>
      </c>
      <c r="AX177" s="7" t="s">
        <v>10</v>
      </c>
      <c r="AY177" s="7">
        <v>1.24</v>
      </c>
      <c r="AZ177" s="7">
        <v>0.373</v>
      </c>
      <c r="BA177" s="61" t="s">
        <v>17</v>
      </c>
      <c r="BB177" s="24">
        <v>0.36599999999999999</v>
      </c>
      <c r="BC177" s="2">
        <v>2.57</v>
      </c>
      <c r="BD177" s="70" t="s">
        <v>17</v>
      </c>
      <c r="BE177" s="70" t="s">
        <v>17</v>
      </c>
      <c r="BF177" s="42" t="s">
        <v>92</v>
      </c>
    </row>
    <row r="178" spans="1:58" ht="56.25">
      <c r="A178" s="158">
        <v>154417</v>
      </c>
      <c r="B178" s="166" t="s">
        <v>93</v>
      </c>
      <c r="C178" s="162" t="s">
        <v>94</v>
      </c>
      <c r="D178" s="216" t="s">
        <v>95</v>
      </c>
      <c r="E178" s="162">
        <v>561035</v>
      </c>
      <c r="F178" s="162">
        <v>5324782</v>
      </c>
      <c r="G178" s="162">
        <v>6671</v>
      </c>
      <c r="H178" s="159">
        <v>2010</v>
      </c>
      <c r="I178" s="31" t="s">
        <v>93</v>
      </c>
      <c r="J178" s="5" t="s">
        <v>94</v>
      </c>
      <c r="K178" s="221" t="s">
        <v>95</v>
      </c>
      <c r="L178" s="2">
        <v>3561135</v>
      </c>
      <c r="M178" s="2">
        <v>5326473</v>
      </c>
      <c r="N178" s="2">
        <v>6671</v>
      </c>
      <c r="O178" s="2">
        <v>665</v>
      </c>
      <c r="P178" s="2" t="s">
        <v>91</v>
      </c>
      <c r="Q178" s="2">
        <v>6401</v>
      </c>
      <c r="R178" s="3" t="s">
        <v>731</v>
      </c>
      <c r="S178" s="147" t="s">
        <v>926</v>
      </c>
      <c r="T178" s="6" t="s">
        <v>49</v>
      </c>
      <c r="U178" s="77" t="s">
        <v>735</v>
      </c>
      <c r="V178" s="2">
        <v>4</v>
      </c>
      <c r="W178" s="74" t="s">
        <v>739</v>
      </c>
      <c r="X178" s="112">
        <v>5</v>
      </c>
      <c r="Y178" s="35" t="s">
        <v>793</v>
      </c>
      <c r="Z178" s="14" t="s">
        <v>63</v>
      </c>
      <c r="AA178" s="4" t="s">
        <v>742</v>
      </c>
      <c r="AB178" s="7">
        <v>8</v>
      </c>
      <c r="AC178" s="7">
        <v>163</v>
      </c>
      <c r="AD178" s="7">
        <v>100</v>
      </c>
      <c r="AE178" s="7" t="s">
        <v>870</v>
      </c>
      <c r="AF178" s="7" t="s">
        <v>870</v>
      </c>
      <c r="AG178" s="7" t="s">
        <v>10</v>
      </c>
      <c r="AH178" s="7">
        <v>-0.61299999999999999</v>
      </c>
      <c r="AI178" s="59" t="s">
        <v>12</v>
      </c>
      <c r="AJ178" s="17" t="s">
        <v>10</v>
      </c>
      <c r="AK178" s="4" t="s">
        <v>743</v>
      </c>
      <c r="AL178" s="7" t="s">
        <v>10</v>
      </c>
      <c r="AM178" s="7" t="s">
        <v>10</v>
      </c>
      <c r="AN178" s="7" t="s">
        <v>10</v>
      </c>
      <c r="AO178" s="63" t="s">
        <v>10</v>
      </c>
      <c r="AP178" s="17" t="s">
        <v>51</v>
      </c>
      <c r="AQ178" s="4" t="s">
        <v>742</v>
      </c>
      <c r="AR178" s="7">
        <v>99.97</v>
      </c>
      <c r="AS178" s="57">
        <v>0</v>
      </c>
      <c r="AT178" s="118"/>
      <c r="AU178" s="125">
        <v>46.73</v>
      </c>
      <c r="AV178" s="119"/>
      <c r="AW178" s="125">
        <v>2.67</v>
      </c>
      <c r="AX178" s="7" t="s">
        <v>10</v>
      </c>
      <c r="AY178" s="7">
        <v>0</v>
      </c>
      <c r="AZ178" s="7">
        <v>0.40500000000000003</v>
      </c>
      <c r="BA178" s="61" t="s">
        <v>17</v>
      </c>
      <c r="BB178" s="24">
        <v>0.45100000000000001</v>
      </c>
      <c r="BC178" s="2">
        <v>2.2799999999999998</v>
      </c>
      <c r="BD178" s="69" t="s">
        <v>12</v>
      </c>
      <c r="BE178" s="69" t="s">
        <v>12</v>
      </c>
      <c r="BF178" s="42" t="s">
        <v>96</v>
      </c>
    </row>
    <row r="179" spans="1:58" ht="67.5">
      <c r="A179" s="158">
        <v>154418</v>
      </c>
      <c r="B179" s="166" t="s">
        <v>97</v>
      </c>
      <c r="C179" s="162" t="s">
        <v>89</v>
      </c>
      <c r="D179" s="216" t="s">
        <v>98</v>
      </c>
      <c r="E179" s="162">
        <v>560322</v>
      </c>
      <c r="F179" s="162">
        <v>5335400</v>
      </c>
      <c r="G179" s="162">
        <v>12635</v>
      </c>
      <c r="H179" s="159">
        <v>2010</v>
      </c>
      <c r="I179" s="31" t="s">
        <v>97</v>
      </c>
      <c r="J179" s="5" t="s">
        <v>89</v>
      </c>
      <c r="K179" s="221" t="s">
        <v>98</v>
      </c>
      <c r="L179" s="2">
        <v>3560422</v>
      </c>
      <c r="M179" s="2">
        <v>5337095</v>
      </c>
      <c r="N179" s="2">
        <v>12635</v>
      </c>
      <c r="O179" s="2">
        <v>17127</v>
      </c>
      <c r="P179" s="2" t="s">
        <v>91</v>
      </c>
      <c r="Q179" s="2">
        <v>6401</v>
      </c>
      <c r="R179" s="3" t="s">
        <v>731</v>
      </c>
      <c r="S179" s="147" t="s">
        <v>926</v>
      </c>
      <c r="T179" s="6" t="s">
        <v>58</v>
      </c>
      <c r="U179" s="77" t="s">
        <v>735</v>
      </c>
      <c r="V179" s="2">
        <v>8</v>
      </c>
      <c r="W179" s="74" t="s">
        <v>740</v>
      </c>
      <c r="X179" s="112">
        <v>5</v>
      </c>
      <c r="Y179" s="35" t="s">
        <v>793</v>
      </c>
      <c r="Z179" s="14" t="s">
        <v>11</v>
      </c>
      <c r="AA179" s="4" t="s">
        <v>742</v>
      </c>
      <c r="AB179" s="7">
        <v>9</v>
      </c>
      <c r="AC179" s="7">
        <v>260</v>
      </c>
      <c r="AD179" s="7">
        <v>100</v>
      </c>
      <c r="AE179" s="7" t="s">
        <v>870</v>
      </c>
      <c r="AF179" s="7" t="s">
        <v>870</v>
      </c>
      <c r="AG179" s="7" t="s">
        <v>10</v>
      </c>
      <c r="AH179" s="7">
        <v>-30</v>
      </c>
      <c r="AI179" s="61" t="s">
        <v>17</v>
      </c>
      <c r="AJ179" s="17" t="s">
        <v>10</v>
      </c>
      <c r="AK179" s="4" t="s">
        <v>743</v>
      </c>
      <c r="AL179" s="7" t="s">
        <v>10</v>
      </c>
      <c r="AM179" s="7" t="s">
        <v>10</v>
      </c>
      <c r="AN179" s="7" t="s">
        <v>10</v>
      </c>
      <c r="AO179" s="63" t="s">
        <v>10</v>
      </c>
      <c r="AP179" s="17" t="s">
        <v>51</v>
      </c>
      <c r="AQ179" s="4" t="s">
        <v>742</v>
      </c>
      <c r="AR179" s="7">
        <v>100</v>
      </c>
      <c r="AS179" s="57">
        <v>0</v>
      </c>
      <c r="AT179" s="119"/>
      <c r="AU179" s="125">
        <v>52.92</v>
      </c>
      <c r="AV179" s="118"/>
      <c r="AW179" s="125">
        <v>2.84</v>
      </c>
      <c r="AX179" s="7" t="s">
        <v>10</v>
      </c>
      <c r="AY179" s="7">
        <v>0</v>
      </c>
      <c r="AZ179" s="7">
        <v>0.41199999999999998</v>
      </c>
      <c r="BA179" s="61" t="s">
        <v>17</v>
      </c>
      <c r="BB179" s="24">
        <v>0.38100000000000001</v>
      </c>
      <c r="BC179" s="2">
        <v>2.82</v>
      </c>
      <c r="BD179" s="70" t="s">
        <v>17</v>
      </c>
      <c r="BE179" s="70" t="s">
        <v>17</v>
      </c>
      <c r="BF179" s="42" t="s">
        <v>99</v>
      </c>
    </row>
    <row r="180" spans="1:58" ht="90">
      <c r="A180" s="158">
        <v>154419</v>
      </c>
      <c r="B180" s="166" t="s">
        <v>967</v>
      </c>
      <c r="C180" s="162" t="s">
        <v>89</v>
      </c>
      <c r="D180" s="216" t="s">
        <v>966</v>
      </c>
      <c r="E180" s="162">
        <v>561768</v>
      </c>
      <c r="F180" s="162">
        <v>5348407</v>
      </c>
      <c r="G180" s="162">
        <v>12635</v>
      </c>
      <c r="H180" s="159">
        <v>2010</v>
      </c>
      <c r="I180" s="31" t="s">
        <v>100</v>
      </c>
      <c r="J180" s="5" t="s">
        <v>89</v>
      </c>
      <c r="K180" s="221" t="s">
        <v>101</v>
      </c>
      <c r="L180" s="2">
        <v>3562836</v>
      </c>
      <c r="M180" s="2">
        <v>5350672</v>
      </c>
      <c r="N180" s="2">
        <v>12635</v>
      </c>
      <c r="O180" s="2">
        <v>533</v>
      </c>
      <c r="P180" s="2" t="s">
        <v>91</v>
      </c>
      <c r="Q180" s="2">
        <v>6401</v>
      </c>
      <c r="R180" s="3" t="s">
        <v>731</v>
      </c>
      <c r="S180" s="147" t="s">
        <v>926</v>
      </c>
      <c r="T180" s="6" t="s">
        <v>58</v>
      </c>
      <c r="U180" s="74" t="s">
        <v>736</v>
      </c>
      <c r="V180" s="2">
        <v>8</v>
      </c>
      <c r="W180" s="74" t="s">
        <v>740</v>
      </c>
      <c r="X180" s="111">
        <v>4</v>
      </c>
      <c r="Y180" s="35" t="s">
        <v>769</v>
      </c>
      <c r="Z180" s="14" t="s">
        <v>11</v>
      </c>
      <c r="AA180" s="4" t="s">
        <v>742</v>
      </c>
      <c r="AB180" s="7">
        <v>10</v>
      </c>
      <c r="AC180" s="7">
        <v>262</v>
      </c>
      <c r="AD180" s="7">
        <v>89.69</v>
      </c>
      <c r="AE180" s="7" t="s">
        <v>870</v>
      </c>
      <c r="AF180" s="7" t="s">
        <v>870</v>
      </c>
      <c r="AG180" s="7" t="s">
        <v>10</v>
      </c>
      <c r="AH180" s="7">
        <v>-84.680999999999997</v>
      </c>
      <c r="AI180" s="65" t="s">
        <v>102</v>
      </c>
      <c r="AJ180" s="17" t="s">
        <v>10</v>
      </c>
      <c r="AK180" s="4" t="s">
        <v>743</v>
      </c>
      <c r="AL180" s="7" t="s">
        <v>10</v>
      </c>
      <c r="AM180" s="7" t="s">
        <v>10</v>
      </c>
      <c r="AN180" s="7" t="s">
        <v>10</v>
      </c>
      <c r="AO180" s="63" t="s">
        <v>10</v>
      </c>
      <c r="AP180" s="17" t="s">
        <v>51</v>
      </c>
      <c r="AQ180" s="4" t="s">
        <v>742</v>
      </c>
      <c r="AR180" s="7">
        <v>100.11</v>
      </c>
      <c r="AS180" s="57">
        <v>0.24</v>
      </c>
      <c r="AT180" s="119"/>
      <c r="AU180" s="125">
        <v>54.88</v>
      </c>
      <c r="AV180" s="118"/>
      <c r="AW180" s="125">
        <v>2.8</v>
      </c>
      <c r="AX180" s="7" t="s">
        <v>10</v>
      </c>
      <c r="AY180" s="7">
        <v>0</v>
      </c>
      <c r="AZ180" s="7">
        <v>0.42799999999999999</v>
      </c>
      <c r="BA180" s="59" t="s">
        <v>12</v>
      </c>
      <c r="BB180" s="24">
        <v>0.252</v>
      </c>
      <c r="BC180" s="2">
        <v>3.33</v>
      </c>
      <c r="BD180" s="70" t="s">
        <v>17</v>
      </c>
      <c r="BE180" s="70" t="s">
        <v>17</v>
      </c>
      <c r="BF180" s="42" t="s">
        <v>103</v>
      </c>
    </row>
    <row r="181" spans="1:58" ht="67.5">
      <c r="A181" s="157">
        <v>154249</v>
      </c>
      <c r="B181" s="165" t="s">
        <v>621</v>
      </c>
      <c r="C181" s="168" t="s">
        <v>591</v>
      </c>
      <c r="D181" s="217" t="s">
        <v>622</v>
      </c>
      <c r="E181" s="168">
        <v>565803</v>
      </c>
      <c r="F181" s="168">
        <v>5351975</v>
      </c>
      <c r="G181" s="168">
        <v>8427</v>
      </c>
      <c r="H181" s="160">
        <v>2010</v>
      </c>
      <c r="I181" s="32" t="s">
        <v>621</v>
      </c>
      <c r="J181" s="9" t="s">
        <v>591</v>
      </c>
      <c r="K181" s="222" t="s">
        <v>622</v>
      </c>
      <c r="L181" s="8">
        <v>3565905</v>
      </c>
      <c r="M181" s="8">
        <v>5353677</v>
      </c>
      <c r="N181" s="8">
        <v>8427</v>
      </c>
      <c r="O181" s="8">
        <v>2599046</v>
      </c>
      <c r="P181" s="8" t="s">
        <v>623</v>
      </c>
      <c r="Q181" s="8">
        <v>6451</v>
      </c>
      <c r="R181" s="10" t="s">
        <v>732</v>
      </c>
      <c r="S181" s="148" t="s">
        <v>924</v>
      </c>
      <c r="T181" s="11" t="s">
        <v>181</v>
      </c>
      <c r="U181" s="75" t="s">
        <v>734</v>
      </c>
      <c r="V181" s="8">
        <v>8</v>
      </c>
      <c r="W181" s="75" t="s">
        <v>740</v>
      </c>
      <c r="X181" s="112">
        <v>5</v>
      </c>
      <c r="Y181" s="36" t="s">
        <v>793</v>
      </c>
      <c r="Z181" s="15" t="s">
        <v>63</v>
      </c>
      <c r="AA181" s="12" t="s">
        <v>742</v>
      </c>
      <c r="AB181" s="13">
        <v>10</v>
      </c>
      <c r="AC181" s="13">
        <v>139</v>
      </c>
      <c r="AD181" s="13">
        <v>100</v>
      </c>
      <c r="AE181" s="13" t="s">
        <v>870</v>
      </c>
      <c r="AF181" s="13" t="s">
        <v>870</v>
      </c>
      <c r="AG181" s="13" t="s">
        <v>10</v>
      </c>
      <c r="AH181" s="13">
        <v>-46.762999999999998</v>
      </c>
      <c r="AI181" s="61" t="s">
        <v>17</v>
      </c>
      <c r="AJ181" s="18" t="s">
        <v>728</v>
      </c>
      <c r="AK181" s="13" t="s">
        <v>742</v>
      </c>
      <c r="AL181" s="13">
        <v>13</v>
      </c>
      <c r="AM181" s="13">
        <v>131</v>
      </c>
      <c r="AN181" s="13">
        <v>10.305</v>
      </c>
      <c r="AO181" s="61" t="s">
        <v>17</v>
      </c>
      <c r="AP181" s="18" t="s">
        <v>182</v>
      </c>
      <c r="AQ181" s="12" t="s">
        <v>742</v>
      </c>
      <c r="AR181" s="13">
        <v>100.02</v>
      </c>
      <c r="AS181" s="58">
        <v>0</v>
      </c>
      <c r="AT181" s="119"/>
      <c r="AU181" s="126">
        <v>72.09</v>
      </c>
      <c r="AV181" s="119"/>
      <c r="AW181" s="126">
        <v>2.5</v>
      </c>
      <c r="AX181" s="13" t="s">
        <v>10</v>
      </c>
      <c r="AY181" s="13">
        <v>3.23</v>
      </c>
      <c r="AZ181" s="13">
        <v>0.55500000000000005</v>
      </c>
      <c r="BA181" s="59" t="s">
        <v>12</v>
      </c>
      <c r="BB181" s="25">
        <v>0.45800000000000002</v>
      </c>
      <c r="BC181" s="8">
        <v>2.4300000000000002</v>
      </c>
      <c r="BD181" s="69" t="s">
        <v>12</v>
      </c>
      <c r="BE181" s="69" t="s">
        <v>12</v>
      </c>
      <c r="BF181" s="40" t="s">
        <v>624</v>
      </c>
    </row>
    <row r="182" spans="1:58" ht="78.75">
      <c r="A182" s="157">
        <v>154250</v>
      </c>
      <c r="B182" s="165" t="s">
        <v>625</v>
      </c>
      <c r="C182" s="168" t="s">
        <v>591</v>
      </c>
      <c r="D182" s="217" t="s">
        <v>971</v>
      </c>
      <c r="E182" s="168">
        <v>571493</v>
      </c>
      <c r="F182" s="168">
        <v>5357335</v>
      </c>
      <c r="G182" s="168">
        <v>8427</v>
      </c>
      <c r="H182" s="160">
        <v>2010</v>
      </c>
      <c r="I182" s="32" t="s">
        <v>625</v>
      </c>
      <c r="J182" s="9" t="s">
        <v>591</v>
      </c>
      <c r="K182" s="222" t="s">
        <v>626</v>
      </c>
      <c r="L182" s="8">
        <v>3571597</v>
      </c>
      <c r="M182" s="8">
        <v>5359039</v>
      </c>
      <c r="N182" s="8">
        <v>8427</v>
      </c>
      <c r="O182" s="8">
        <v>2590274</v>
      </c>
      <c r="P182" s="8" t="s">
        <v>623</v>
      </c>
      <c r="Q182" s="8">
        <v>6451</v>
      </c>
      <c r="R182" s="10" t="s">
        <v>732</v>
      </c>
      <c r="S182" s="148" t="s">
        <v>926</v>
      </c>
      <c r="T182" s="11" t="s">
        <v>181</v>
      </c>
      <c r="U182" s="75" t="s">
        <v>736</v>
      </c>
      <c r="V182" s="8">
        <v>20</v>
      </c>
      <c r="W182" s="75" t="s">
        <v>738</v>
      </c>
      <c r="X182" s="112">
        <v>5</v>
      </c>
      <c r="Y182" s="36" t="s">
        <v>767</v>
      </c>
      <c r="Z182" s="15" t="s">
        <v>63</v>
      </c>
      <c r="AA182" s="12" t="s">
        <v>742</v>
      </c>
      <c r="AB182" s="13">
        <v>7</v>
      </c>
      <c r="AC182" s="13">
        <v>42</v>
      </c>
      <c r="AD182" s="13">
        <v>100</v>
      </c>
      <c r="AE182" s="13" t="s">
        <v>870</v>
      </c>
      <c r="AF182" s="13" t="s">
        <v>870</v>
      </c>
      <c r="AG182" s="13" t="s">
        <v>10</v>
      </c>
      <c r="AH182" s="13">
        <v>14.286</v>
      </c>
      <c r="AI182" s="59" t="s">
        <v>12</v>
      </c>
      <c r="AJ182" s="18" t="s">
        <v>728</v>
      </c>
      <c r="AK182" s="13" t="s">
        <v>742</v>
      </c>
      <c r="AL182" s="13">
        <v>3</v>
      </c>
      <c r="AM182" s="13">
        <v>27</v>
      </c>
      <c r="AN182" s="13">
        <v>-16.667000000000002</v>
      </c>
      <c r="AO182" s="61" t="s">
        <v>17</v>
      </c>
      <c r="AP182" s="18" t="s">
        <v>182</v>
      </c>
      <c r="AQ182" s="12" t="s">
        <v>742</v>
      </c>
      <c r="AR182" s="13">
        <v>100.01</v>
      </c>
      <c r="AS182" s="58">
        <v>0</v>
      </c>
      <c r="AT182" s="118"/>
      <c r="AU182" s="126">
        <v>46.67</v>
      </c>
      <c r="AV182" s="119"/>
      <c r="AW182" s="126">
        <v>2.71</v>
      </c>
      <c r="AX182" s="13" t="s">
        <v>10</v>
      </c>
      <c r="AY182" s="13">
        <v>1.9</v>
      </c>
      <c r="AZ182" s="13">
        <v>0.39800000000000002</v>
      </c>
      <c r="BA182" s="59" t="s">
        <v>12</v>
      </c>
      <c r="BB182" s="25">
        <v>0.46200000000000002</v>
      </c>
      <c r="BC182" s="8">
        <v>2.41</v>
      </c>
      <c r="BD182" s="69" t="s">
        <v>12</v>
      </c>
      <c r="BE182" s="69" t="s">
        <v>12</v>
      </c>
      <c r="BF182" s="40" t="s">
        <v>627</v>
      </c>
    </row>
    <row r="183" spans="1:58" ht="56.25">
      <c r="A183" s="158">
        <v>148262</v>
      </c>
      <c r="B183" s="166" t="s">
        <v>147</v>
      </c>
      <c r="C183" s="162" t="s">
        <v>148</v>
      </c>
      <c r="D183" s="216" t="s">
        <v>1022</v>
      </c>
      <c r="E183" s="162">
        <v>585082</v>
      </c>
      <c r="F183" s="162">
        <v>5386925</v>
      </c>
      <c r="G183" s="162">
        <v>12929</v>
      </c>
      <c r="H183" s="159">
        <v>2010</v>
      </c>
      <c r="I183" s="31" t="s">
        <v>147</v>
      </c>
      <c r="J183" s="5" t="s">
        <v>148</v>
      </c>
      <c r="K183" s="221" t="s">
        <v>149</v>
      </c>
      <c r="L183" s="2">
        <v>3585186</v>
      </c>
      <c r="M183" s="2">
        <v>5388684</v>
      </c>
      <c r="N183" s="2">
        <v>12929</v>
      </c>
      <c r="O183" s="2">
        <v>35069</v>
      </c>
      <c r="P183" s="2" t="s">
        <v>150</v>
      </c>
      <c r="Q183" s="2">
        <v>6503</v>
      </c>
      <c r="R183" s="3" t="s">
        <v>732</v>
      </c>
      <c r="S183" s="147" t="s">
        <v>926</v>
      </c>
      <c r="T183" s="6" t="s">
        <v>151</v>
      </c>
      <c r="U183" s="77" t="s">
        <v>735</v>
      </c>
      <c r="V183" s="2">
        <v>20</v>
      </c>
      <c r="W183" s="74" t="s">
        <v>740</v>
      </c>
      <c r="X183" s="112">
        <v>5</v>
      </c>
      <c r="Y183" s="35" t="s">
        <v>793</v>
      </c>
      <c r="Z183" s="14" t="s">
        <v>11</v>
      </c>
      <c r="AA183" s="7" t="s">
        <v>743</v>
      </c>
      <c r="AB183" s="7">
        <v>4</v>
      </c>
      <c r="AC183" s="7">
        <v>93</v>
      </c>
      <c r="AD183" s="7">
        <v>70.97</v>
      </c>
      <c r="AE183" s="7" t="s">
        <v>870</v>
      </c>
      <c r="AF183" s="7" t="s">
        <v>870</v>
      </c>
      <c r="AG183" s="7" t="s">
        <v>10</v>
      </c>
      <c r="AH183" s="7">
        <v>-1.5149999999999999</v>
      </c>
      <c r="AI183" s="63" t="s">
        <v>10</v>
      </c>
      <c r="AJ183" s="17" t="s">
        <v>728</v>
      </c>
      <c r="AK183" s="7" t="s">
        <v>742</v>
      </c>
      <c r="AL183" s="7">
        <v>3</v>
      </c>
      <c r="AM183" s="7">
        <v>41</v>
      </c>
      <c r="AN183" s="7">
        <v>47.561</v>
      </c>
      <c r="AO183" s="59" t="s">
        <v>12</v>
      </c>
      <c r="AP183" s="17" t="s">
        <v>152</v>
      </c>
      <c r="AQ183" s="4" t="s">
        <v>742</v>
      </c>
      <c r="AR183" s="7">
        <v>100.04</v>
      </c>
      <c r="AS183" s="57">
        <v>0</v>
      </c>
      <c r="AT183" s="119"/>
      <c r="AU183" s="125">
        <v>56.66</v>
      </c>
      <c r="AV183" s="120"/>
      <c r="AW183" s="125">
        <v>2.48</v>
      </c>
      <c r="AX183" s="7" t="s">
        <v>10</v>
      </c>
      <c r="AY183" s="7">
        <v>1.79</v>
      </c>
      <c r="AZ183" s="7">
        <v>0.48099999999999998</v>
      </c>
      <c r="BA183" s="59" t="s">
        <v>12</v>
      </c>
      <c r="BB183" s="24">
        <v>0.60899999999999999</v>
      </c>
      <c r="BC183" s="2">
        <v>1.76</v>
      </c>
      <c r="BD183" s="69" t="s">
        <v>12</v>
      </c>
      <c r="BE183" s="69" t="s">
        <v>12</v>
      </c>
      <c r="BF183" s="42" t="s">
        <v>153</v>
      </c>
    </row>
    <row r="184" spans="1:58" ht="78.75">
      <c r="A184" s="158">
        <v>148264</v>
      </c>
      <c r="B184" s="166" t="s">
        <v>154</v>
      </c>
      <c r="C184" s="162" t="s">
        <v>148</v>
      </c>
      <c r="D184" s="216" t="s">
        <v>155</v>
      </c>
      <c r="E184" s="162">
        <v>591092</v>
      </c>
      <c r="F184" s="162">
        <v>5386164</v>
      </c>
      <c r="G184" s="162">
        <v>12929</v>
      </c>
      <c r="H184" s="159">
        <v>2010</v>
      </c>
      <c r="I184" s="31" t="s">
        <v>154</v>
      </c>
      <c r="J184" s="5" t="s">
        <v>148</v>
      </c>
      <c r="K184" s="221" t="s">
        <v>155</v>
      </c>
      <c r="L184" s="2">
        <v>3591204</v>
      </c>
      <c r="M184" s="2">
        <v>5387880</v>
      </c>
      <c r="N184" s="2">
        <v>12929</v>
      </c>
      <c r="O184" s="2">
        <v>21190</v>
      </c>
      <c r="P184" s="2" t="s">
        <v>150</v>
      </c>
      <c r="Q184" s="2">
        <v>6503</v>
      </c>
      <c r="R184" s="3" t="s">
        <v>732</v>
      </c>
      <c r="S184" s="147" t="s">
        <v>926</v>
      </c>
      <c r="T184" s="6" t="s">
        <v>151</v>
      </c>
      <c r="U184" s="74" t="s">
        <v>736</v>
      </c>
      <c r="V184" s="2">
        <v>18</v>
      </c>
      <c r="W184" s="74" t="s">
        <v>740</v>
      </c>
      <c r="X184" s="112">
        <v>5</v>
      </c>
      <c r="Y184" s="35" t="s">
        <v>793</v>
      </c>
      <c r="Z184" s="14" t="s">
        <v>11</v>
      </c>
      <c r="AA184" s="7" t="s">
        <v>743</v>
      </c>
      <c r="AB184" s="7">
        <v>9</v>
      </c>
      <c r="AC184" s="7">
        <v>197</v>
      </c>
      <c r="AD184" s="7">
        <v>67.510000000000005</v>
      </c>
      <c r="AE184" s="7" t="s">
        <v>870</v>
      </c>
      <c r="AF184" s="7" t="s">
        <v>870</v>
      </c>
      <c r="AG184" s="7" t="s">
        <v>10</v>
      </c>
      <c r="AH184" s="7">
        <v>-39.097999999999999</v>
      </c>
      <c r="AI184" s="63" t="s">
        <v>10</v>
      </c>
      <c r="AJ184" s="17" t="s">
        <v>728</v>
      </c>
      <c r="AK184" s="7" t="s">
        <v>742</v>
      </c>
      <c r="AL184" s="7">
        <v>3</v>
      </c>
      <c r="AM184" s="7">
        <v>34</v>
      </c>
      <c r="AN184" s="7">
        <v>16.175999999999998</v>
      </c>
      <c r="AO184" s="61" t="s">
        <v>17</v>
      </c>
      <c r="AP184" s="17" t="s">
        <v>152</v>
      </c>
      <c r="AQ184" s="4" t="s">
        <v>742</v>
      </c>
      <c r="AR184" s="7">
        <v>99.95</v>
      </c>
      <c r="AS184" s="57">
        <v>0</v>
      </c>
      <c r="AT184" s="118"/>
      <c r="AU184" s="125">
        <v>27.69</v>
      </c>
      <c r="AV184" s="119"/>
      <c r="AW184" s="125">
        <v>2.83</v>
      </c>
      <c r="AX184" s="7" t="s">
        <v>10</v>
      </c>
      <c r="AY184" s="7">
        <v>0</v>
      </c>
      <c r="AZ184" s="7">
        <v>0.28699999999999998</v>
      </c>
      <c r="BA184" s="61" t="s">
        <v>17</v>
      </c>
      <c r="BB184" s="24">
        <v>0.434</v>
      </c>
      <c r="BC184" s="2">
        <v>2.81</v>
      </c>
      <c r="BD184" s="70" t="s">
        <v>17</v>
      </c>
      <c r="BE184" s="70" t="s">
        <v>17</v>
      </c>
      <c r="BF184" s="42" t="s">
        <v>156</v>
      </c>
    </row>
    <row r="185" spans="1:58" ht="113.25" thickBot="1">
      <c r="A185" s="158">
        <v>148263</v>
      </c>
      <c r="B185" s="166" t="s">
        <v>317</v>
      </c>
      <c r="C185" s="162" t="s">
        <v>148</v>
      </c>
      <c r="D185" s="216" t="s">
        <v>1021</v>
      </c>
      <c r="E185" s="162">
        <v>586607</v>
      </c>
      <c r="F185" s="162">
        <v>5385649</v>
      </c>
      <c r="G185" s="162">
        <v>12929</v>
      </c>
      <c r="H185" s="161">
        <v>2010</v>
      </c>
      <c r="I185" s="33" t="s">
        <v>317</v>
      </c>
      <c r="J185" s="27" t="s">
        <v>148</v>
      </c>
      <c r="K185" s="223" t="s">
        <v>318</v>
      </c>
      <c r="L185" s="28">
        <v>3586717</v>
      </c>
      <c r="M185" s="28">
        <v>5387327</v>
      </c>
      <c r="N185" s="28">
        <v>12929</v>
      </c>
      <c r="O185" s="28">
        <v>27449</v>
      </c>
      <c r="P185" s="28" t="s">
        <v>150</v>
      </c>
      <c r="Q185" s="28">
        <v>6503</v>
      </c>
      <c r="R185" s="29" t="s">
        <v>732</v>
      </c>
      <c r="S185" s="149" t="s">
        <v>926</v>
      </c>
      <c r="T185" s="30" t="s">
        <v>151</v>
      </c>
      <c r="U185" s="79" t="s">
        <v>735</v>
      </c>
      <c r="V185" s="28">
        <v>15</v>
      </c>
      <c r="W185" s="78" t="s">
        <v>739</v>
      </c>
      <c r="X185" s="116">
        <v>5</v>
      </c>
      <c r="Y185" s="37" t="s">
        <v>793</v>
      </c>
      <c r="Z185" s="34" t="s">
        <v>63</v>
      </c>
      <c r="AA185" s="20" t="s">
        <v>743</v>
      </c>
      <c r="AB185" s="20">
        <v>6</v>
      </c>
      <c r="AC185" s="20">
        <v>90</v>
      </c>
      <c r="AD185" s="20">
        <v>27.78</v>
      </c>
      <c r="AE185" s="20" t="s">
        <v>870</v>
      </c>
      <c r="AF185" s="20" t="s">
        <v>870</v>
      </c>
      <c r="AG185" s="20" t="s">
        <v>10</v>
      </c>
      <c r="AH185" s="20">
        <v>-64</v>
      </c>
      <c r="AI185" s="64" t="s">
        <v>10</v>
      </c>
      <c r="AJ185" s="19" t="s">
        <v>728</v>
      </c>
      <c r="AK185" s="20" t="s">
        <v>742</v>
      </c>
      <c r="AL185" s="20">
        <v>4</v>
      </c>
      <c r="AM185" s="20">
        <v>50</v>
      </c>
      <c r="AN185" s="20">
        <v>-32</v>
      </c>
      <c r="AO185" s="66" t="s">
        <v>102</v>
      </c>
      <c r="AP185" s="19" t="s">
        <v>152</v>
      </c>
      <c r="AQ185" s="21" t="s">
        <v>742</v>
      </c>
      <c r="AR185" s="20">
        <v>100.04</v>
      </c>
      <c r="AS185" s="121">
        <v>0</v>
      </c>
      <c r="AT185" s="140"/>
      <c r="AU185" s="141">
        <v>20.51</v>
      </c>
      <c r="AV185" s="142"/>
      <c r="AW185" s="141">
        <v>2.54</v>
      </c>
      <c r="AX185" s="20" t="s">
        <v>10</v>
      </c>
      <c r="AY185" s="20">
        <v>3.48</v>
      </c>
      <c r="AZ185" s="20">
        <v>0.29099999999999998</v>
      </c>
      <c r="BA185" s="67" t="s">
        <v>17</v>
      </c>
      <c r="BB185" s="26">
        <v>0.316</v>
      </c>
      <c r="BC185" s="28">
        <v>3.47</v>
      </c>
      <c r="BD185" s="72" t="s">
        <v>17</v>
      </c>
      <c r="BE185" s="72" t="s">
        <v>17</v>
      </c>
      <c r="BF185" s="43" t="s">
        <v>319</v>
      </c>
    </row>
  </sheetData>
  <sheetProtection algorithmName="SHA-512" hashValue="+xRli3/08eJv8pPyMgeXJkri6AEDmU64bhKJKNzHK04tGCp4ZNo7EyCNvABP2fvoRimbXo62Dy/dmjHSNiSkJQ==" saltValue="LSnUBLVQ9OrxZbMQEzH3Ow==" spinCount="100000" sheet="1" objects="1" scenarios="1" formatColumns="0" formatRows="0" autoFilter="0"/>
  <autoFilter ref="A4:BF185">
    <filterColumn colId="45" showButton="0"/>
    <filterColumn colId="47" showButton="0"/>
  </autoFilter>
  <mergeCells count="11">
    <mergeCell ref="B1:G1"/>
    <mergeCell ref="BB2:BF2"/>
    <mergeCell ref="Z2:AI2"/>
    <mergeCell ref="AT3:AU3"/>
    <mergeCell ref="AV3:AW3"/>
    <mergeCell ref="I1:N1"/>
    <mergeCell ref="AT4:AU4"/>
    <mergeCell ref="AV4:AW4"/>
    <mergeCell ref="A2:X2"/>
    <mergeCell ref="AJ2:AO2"/>
    <mergeCell ref="AP2:BA2"/>
  </mergeCells>
  <conditionalFormatting sqref="B5:G185">
    <cfRule type="expression" dxfId="0" priority="1">
      <formula>B5&lt;&gt;I5</formula>
    </cfRule>
  </conditionalFormatting>
  <pageMargins left="0.35433070866141736" right="0.31496062992125984" top="0.51181102362204722" bottom="0.51181102362204722" header="0.51181102362204722" footer="0.51181102362204722"/>
  <pageSetup paperSize="8" scale="63" firstPageNumber="0"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Erläuterung</vt:lpstr>
      <vt:lpstr>Stellenbewertung_MuP_2010</vt:lpstr>
      <vt:lpstr>Erläuterung!Druckbereich</vt:lpstr>
      <vt:lpstr>Stellenbewertung_MuP_2010!Druckbereich</vt:lpstr>
      <vt:lpstr>Stellenbewertung_MuP_2010!Drucktitel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Friedrich, Petra (LUBW)</dc:creator>
  <cp:lastModifiedBy>Jägel, Heike (ALAND)</cp:lastModifiedBy>
  <cp:lastPrinted>2013-09-16T14:21:45Z</cp:lastPrinted>
  <dcterms:created xsi:type="dcterms:W3CDTF">2012-10-04T09:35:23Z</dcterms:created>
  <dcterms:modified xsi:type="dcterms:W3CDTF">2020-11-05T09:19:57Z</dcterms:modified>
</cp:coreProperties>
</file>