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0" yWindow="15" windowWidth="10785" windowHeight="12180"/>
  </bookViews>
  <sheets>
    <sheet name="Erläuterung" sheetId="5" r:id="rId1"/>
    <sheet name="Stellen-Bewertung_MuP_2012" sheetId="1" r:id="rId2"/>
    <sheet name="OWK-Bewertung_MuP_2012" sheetId="6" r:id="rId3"/>
  </sheets>
  <definedNames>
    <definedName name="_xlnm._FilterDatabase" localSheetId="2" hidden="1">'OWK-Bewertung_MuP_2012'!$A$2:$F$166</definedName>
    <definedName name="_xlnm._FilterDatabase" localSheetId="1" hidden="1">'Stellen-Bewertung_MuP_2012'!$A$3:$BN$552</definedName>
    <definedName name="_xlnm.Print_Area" localSheetId="0">Erläuterung!$A$1:$D$79</definedName>
    <definedName name="_xlnm.Print_Area" localSheetId="1">'Stellen-Bewertung_MuP_2012'!$A$1:$BH$552</definedName>
    <definedName name="_xlnm.Print_Titles" localSheetId="0">Erläuterung!$21:$21</definedName>
    <definedName name="_xlnm.Print_Titles" localSheetId="2">'OWK-Bewertung_MuP_2012'!$1:$2</definedName>
    <definedName name="_xlnm.Print_Titles" localSheetId="1">'Stellen-Bewertung_MuP_2012'!$A:$A,'Stellen-Bewertung_MuP_2012'!$1:$3</definedName>
  </definedNames>
  <calcPr calcId="145621"/>
</workbook>
</file>

<file path=xl/sharedStrings.xml><?xml version="1.0" encoding="utf-8"?>
<sst xmlns="http://schemas.openxmlformats.org/spreadsheetml/2006/main" count="19069" uniqueCount="2526">
  <si>
    <t xml:space="preserve">Stammdaten </t>
  </si>
  <si>
    <t>Chemie</t>
  </si>
  <si>
    <t>Bewertung Makrophyten</t>
  </si>
  <si>
    <t>Bewertung Phytobenthos o.D.</t>
  </si>
  <si>
    <t>Bewertung Diatomeen</t>
  </si>
  <si>
    <t>Gesamtbewertung der Stelle</t>
  </si>
  <si>
    <t>OWK-Bewertung</t>
  </si>
  <si>
    <t xml:space="preserve">  GCODE</t>
  </si>
  <si>
    <t xml:space="preserve">  Gewässer</t>
  </si>
  <si>
    <t xml:space="preserve">  Messstellenname</t>
  </si>
  <si>
    <t xml:space="preserve">  Rechtswert</t>
  </si>
  <si>
    <t xml:space="preserve">  Hochwert</t>
  </si>
  <si>
    <t xml:space="preserve">  AWGN</t>
  </si>
  <si>
    <t xml:space="preserve">  Stationierung</t>
  </si>
  <si>
    <t xml:space="preserve">  OWK</t>
  </si>
  <si>
    <t xml:space="preserve">  OWK-Nr.</t>
  </si>
  <si>
    <t xml:space="preserve">  Kategorie WRRL (OWK)</t>
  </si>
  <si>
    <r>
      <t xml:space="preserve">  Ökoregion</t>
    </r>
    <r>
      <rPr>
        <sz val="10"/>
        <color indexed="8"/>
        <rFont val="Arial"/>
        <family val="2"/>
      </rPr>
      <t/>
    </r>
  </si>
  <si>
    <t xml:space="preserve">  Typ WRRL (PHYLIB)</t>
  </si>
  <si>
    <t xml:space="preserve">  Tiefenklasse [m]</t>
  </si>
  <si>
    <t xml:space="preserve">  mittlere Breite [m]</t>
  </si>
  <si>
    <t xml:space="preserve">  Fließgeschwindigkeit  [m/s]</t>
  </si>
  <si>
    <t xml:space="preserve">  Gewässerstruktur</t>
  </si>
  <si>
    <t xml:space="preserve">  Einzugsgebiet [qkm]</t>
  </si>
  <si>
    <t xml:space="preserve">  Nutzung HMWB (Probe)</t>
  </si>
  <si>
    <t xml:space="preserve">  zugeordnete Chemie-Messstelle</t>
  </si>
  <si>
    <t xml:space="preserve">  Makrophytentyp 2012</t>
  </si>
  <si>
    <t xml:space="preserve">  Makrophyten gesichert</t>
  </si>
  <si>
    <t xml:space="preserve">  Anzahl submerser Taxa M</t>
  </si>
  <si>
    <t xml:space="preserve">  Gesamtquantität submers M</t>
  </si>
  <si>
    <t xml:space="preserve">  eingestufte Arten M [%]</t>
  </si>
  <si>
    <t xml:space="preserve">  Makrophytenverödung</t>
  </si>
  <si>
    <t xml:space="preserve">  Helophytendominanz</t>
  </si>
  <si>
    <t xml:space="preserve">  Versauerungszeiger M [%]</t>
  </si>
  <si>
    <t xml:space="preserve">  Referenzindex M</t>
  </si>
  <si>
    <t xml:space="preserve">  Bewertung Makrophyten</t>
  </si>
  <si>
    <t xml:space="preserve">  Phytobenthostyp 2012</t>
  </si>
  <si>
    <t xml:space="preserve">  Phytobenthos gesichert</t>
  </si>
  <si>
    <t xml:space="preserve">  eingestufte Taxa PB</t>
  </si>
  <si>
    <t xml:space="preserve">  Summe quadrierte Häufigkt. PB</t>
  </si>
  <si>
    <t xml:space="preserve">  Bewertungsindex PB</t>
  </si>
  <si>
    <t xml:space="preserve">  Bewertung Phytobenthos</t>
  </si>
  <si>
    <t xml:space="preserve">  Diatomeentyp 2012</t>
  </si>
  <si>
    <t xml:space="preserve">  Diatomeen gesichert</t>
  </si>
  <si>
    <t xml:space="preserve">  Gesamthäufigkeit D [%]</t>
  </si>
  <si>
    <t xml:space="preserve">  aerophile Arten D [%]</t>
  </si>
  <si>
    <t xml:space="preserve">  Referenzartensumme D</t>
  </si>
  <si>
    <t xml:space="preserve">  Trophieindex D</t>
  </si>
  <si>
    <t xml:space="preserve">  Versauerungszeiger D [%]</t>
  </si>
  <si>
    <t xml:space="preserve">  Halobienindex D</t>
  </si>
  <si>
    <t xml:space="preserve">  Diatomeenindex</t>
  </si>
  <si>
    <t xml:space="preserve">  Bewertung Diatomeen</t>
  </si>
  <si>
    <t xml:space="preserve">  Makrophyten-Phytobenthos-Index</t>
  </si>
  <si>
    <t xml:space="preserve">  Indexbewertung (dezimal)</t>
  </si>
  <si>
    <t xml:space="preserve">  Anteil der Messstelle [%]</t>
  </si>
  <si>
    <t>AR001.00</t>
  </si>
  <si>
    <t>Argen</t>
  </si>
  <si>
    <t xml:space="preserve">bei Harratried </t>
  </si>
  <si>
    <t>10-01</t>
  </si>
  <si>
    <t>Alpenvorland</t>
  </si>
  <si>
    <t>3.2: Kleiner Fluss - Jungmoräne Alpenvorland</t>
  </si>
  <si>
    <t>0 - 30 cm</t>
  </si>
  <si>
    <t>schnell fließend - Strömung mit mäßiger Turbulenz - 0,3-1 [m/s]</t>
  </si>
  <si>
    <t>1. unverändert bis gering verändert</t>
  </si>
  <si>
    <t/>
  </si>
  <si>
    <t>MRK</t>
  </si>
  <si>
    <t>nein</t>
  </si>
  <si>
    <t>gut</t>
  </si>
  <si>
    <t>PB 2</t>
  </si>
  <si>
    <t>D 3</t>
  </si>
  <si>
    <t>AR018.00</t>
  </si>
  <si>
    <t>Untere Argen</t>
  </si>
  <si>
    <t xml:space="preserve">oh. Geiselharz </t>
  </si>
  <si>
    <t>30 - 100 cm</t>
  </si>
  <si>
    <t>sehr gut</t>
  </si>
  <si>
    <t>AR020.02</t>
  </si>
  <si>
    <t>Haslach</t>
  </si>
  <si>
    <t>oh. Engelitz</t>
  </si>
  <si>
    <t>3.1: Bach - Jungmoräne Alpenvorland</t>
  </si>
  <si>
    <t>2. mäßig verändert</t>
  </si>
  <si>
    <t>mäßig</t>
  </si>
  <si>
    <t>AR030.00</t>
  </si>
  <si>
    <t xml:space="preserve">bei Baldenhofen </t>
  </si>
  <si>
    <t>AR036.00</t>
  </si>
  <si>
    <t xml:space="preserve">bei Hatzenweiler </t>
  </si>
  <si>
    <t>reißend - turbulente Wasserbewegung - &gt;1 [m/s]</t>
  </si>
  <si>
    <t>AR037.00</t>
  </si>
  <si>
    <t xml:space="preserve">bei Mindbuch </t>
  </si>
  <si>
    <t>AR022.00</t>
  </si>
  <si>
    <t xml:space="preserve">uh. Zusammenfluss </t>
  </si>
  <si>
    <t>10-02</t>
  </si>
  <si>
    <t>CAR022</t>
  </si>
  <si>
    <t>AR028.00</t>
  </si>
  <si>
    <t xml:space="preserve">bei Giessenbrücke </t>
  </si>
  <si>
    <t>3. deutlich verändert</t>
  </si>
  <si>
    <t>CAR028</t>
  </si>
  <si>
    <t>AR040.00</t>
  </si>
  <si>
    <t>Bollenbach</t>
  </si>
  <si>
    <t>bei Wieserertsweiler</t>
  </si>
  <si>
    <t>träge fließend - Strömung sehr schwach, aber erkennbar fließend - 0,03-0,1 [m/s]</t>
  </si>
  <si>
    <t>99. keine Strukturerhebung</t>
  </si>
  <si>
    <t>CA002.00</t>
  </si>
  <si>
    <t>Nonnenbach</t>
  </si>
  <si>
    <t>oh. Obermühle</t>
  </si>
  <si>
    <t>Die Bewertung erfolgt anhand der Makrophyten und Diatomeen (für die Ökoregion Alpenvorland wurde mit Phylib 4.1 zwar ein PoD-Modul entwickelt, es konnte aber in der Monitoringphase nicht berücksichtigt werden). Die Bewertung der Makrophyten mit "sehr gut" erscheint zu positiv. Mögliche Ursache ist eine zu positive Einstufung von Fontinalis anthipyretica (A im FG-Typ MRK) in Phylib. Zusammen mit Diatomeen "mäßig" ergibt sich als Gesamtbewertung noch ein plausibles "gut". An der Stelle besteht kein Handlungsbedarf.</t>
  </si>
  <si>
    <t>SN003.00</t>
  </si>
  <si>
    <t>Schussen</t>
  </si>
  <si>
    <t xml:space="preserve">bei Rugetsweiler uh. Aulend. </t>
  </si>
  <si>
    <t>11-01</t>
  </si>
  <si>
    <t>4. stark verändert</t>
  </si>
  <si>
    <t>SN007.00</t>
  </si>
  <si>
    <t xml:space="preserve">uh. Mochenwangen </t>
  </si>
  <si>
    <t>5. sehr stark beeinträchtigt bis vollständig verändert</t>
  </si>
  <si>
    <t>SN036.00</t>
  </si>
  <si>
    <t>Booser Ach</t>
  </si>
  <si>
    <t xml:space="preserve">oh. Steinenbach </t>
  </si>
  <si>
    <t>langsam fließend - erkennbar fließend, Wasserspiegel fast glatt - 0,1-0,3 [m/s]</t>
  </si>
  <si>
    <t>unbefriedigend</t>
  </si>
  <si>
    <t>SN039.00</t>
  </si>
  <si>
    <t xml:space="preserve">uh. Dornahof </t>
  </si>
  <si>
    <t>Die Bewertung erfolgt anhand der Makrophyten und Diatomeen (für die Ökoregion Alpenvorland wurde mit Phylib 4.1 zwar ein PoD-Modul entwickelt, es konnte aber in der Monitoringphase nicht berücksichtigt werden). Aus Makrophyten "gut" und Diatomeen "mäßig" ergibt sich als Gesamtbewertung ein plausibles "mäßig". Mögliche Ursachen für eine erhöhte Nährstoffbelastung sind Kläranlagen oder Landnutzung im Einzugsgebiet. An der Stelle besteht Handlungsbedarf.</t>
  </si>
  <si>
    <t>SN041.00</t>
  </si>
  <si>
    <t>Hühler Ach</t>
  </si>
  <si>
    <t xml:space="preserve">uh. Ingenhart </t>
  </si>
  <si>
    <t>11: Bach organisch</t>
  </si>
  <si>
    <t>MP</t>
  </si>
  <si>
    <t>Die Bewertung erfolgt anhand der Makrophyten und Diatomeen (für die Ökoregion Alpenvorland wurde mit Phylib 4.1 zwar ein PoD-Modul entwickelt, es konnte aber in der Monitoringphase nicht berücksichtigt werden). Da die Teilkomponente Makrophyten unsicher ist, kann nur das Diatomeenergebnis "mäßig" zur Gesamtbewertung "mäßig" herangezogen werden. Mögliche Ursachen für die trophische Belastung sind Kläranlagen oder Landnutzung im Einzugsgebiet. An der Stelle besteht Handlungsbedarf.</t>
  </si>
  <si>
    <t>SN009.00</t>
  </si>
  <si>
    <t>Wolfegger Ach</t>
  </si>
  <si>
    <t xml:space="preserve">bei Waffenried </t>
  </si>
  <si>
    <t>11-02</t>
  </si>
  <si>
    <t>SN010.00</t>
  </si>
  <si>
    <t xml:space="preserve">uh. Wolfegg </t>
  </si>
  <si>
    <t>SN029.00</t>
  </si>
  <si>
    <t xml:space="preserve">uh. Baienfurt </t>
  </si>
  <si>
    <t>CSN014</t>
  </si>
  <si>
    <t>SN015.00</t>
  </si>
  <si>
    <t xml:space="preserve">bei Vorberg </t>
  </si>
  <si>
    <t>11-03</t>
  </si>
  <si>
    <t>SN016.00</t>
  </si>
  <si>
    <t xml:space="preserve">bei Weissenau </t>
  </si>
  <si>
    <t>SN017.00</t>
  </si>
  <si>
    <t>Schwarzach</t>
  </si>
  <si>
    <t xml:space="preserve">bei Obersulgen (Grenzbach) </t>
  </si>
  <si>
    <t>SN020.00</t>
  </si>
  <si>
    <t xml:space="preserve">bei Lochbrücke </t>
  </si>
  <si>
    <t>CSN021</t>
  </si>
  <si>
    <t>CC005.00</t>
  </si>
  <si>
    <t>Rotach</t>
  </si>
  <si>
    <t xml:space="preserve">oh. Urnau </t>
  </si>
  <si>
    <t>12-01</t>
  </si>
  <si>
    <t>2.1:  Bach - Alpenvorland</t>
  </si>
  <si>
    <t>D 2</t>
  </si>
  <si>
    <t>CC007.00</t>
  </si>
  <si>
    <t xml:space="preserve">oh. Oberteuringen </t>
  </si>
  <si>
    <t>CC010.00</t>
  </si>
  <si>
    <t xml:space="preserve">in Friedrichshafen </t>
  </si>
  <si>
    <t>CCC010</t>
  </si>
  <si>
    <t>CC016.00</t>
  </si>
  <si>
    <t>Brunnisach</t>
  </si>
  <si>
    <t>oh. Leimbach</t>
  </si>
  <si>
    <t>CC017.00</t>
  </si>
  <si>
    <t>uh. Buchmühle</t>
  </si>
  <si>
    <t>AS001.00</t>
  </si>
  <si>
    <t>Seefelder Aach</t>
  </si>
  <si>
    <t xml:space="preserve">uh. Sahlenbach </t>
  </si>
  <si>
    <t>12-02</t>
  </si>
  <si>
    <t>AS010.00</t>
  </si>
  <si>
    <t>Deggenhauser Aach</t>
  </si>
  <si>
    <t xml:space="preserve">oh. Neufrach </t>
  </si>
  <si>
    <t>Die Bewertung erfolgt anhand der Makrophyten und Diatomeen (für die Ökoregion Alpenvorland wurde mit Phylib 4.1 zwar ein PoD-Modul entwickelt, es konnte aber in der Monitoringphase nicht berücksichtigt werden). Aus Makrophyten "gut" und Diatomeen "gut" (mit Tendenz zu "mäßig") ergibt sich eine Gesamtbewertung "gut" an der Grenze zu "mäßig". An der Stelle besteht kein Handlungsbedarf.</t>
  </si>
  <si>
    <t>AS012.00</t>
  </si>
  <si>
    <t xml:space="preserve">bei Wehhausen </t>
  </si>
  <si>
    <t>Die Bewertung erfolgt anhand der Makrophyten und Diatomeen (für die Ökoregion Alpenvorland wurde mit Phylib 4.1 zwar ein PoD-Modul entwickelt, es konnte aber in der Monitoringphase nicht berücksichtigt werden). Aus Makrophyten "gut" und Diatomeen "mäßig" (mit Tendenz zu "gut") ergibt sich eine plausible Gesamtbewertung "gut". An der Stelle besteht kein Handlungsbedarf.</t>
  </si>
  <si>
    <t>AS014.00</t>
  </si>
  <si>
    <t xml:space="preserve">bei Oberuhldingen </t>
  </si>
  <si>
    <t>CAS014</t>
  </si>
  <si>
    <t>CD003.00</t>
  </si>
  <si>
    <t>Stockacher Aach</t>
  </si>
  <si>
    <t xml:space="preserve">in Hindelwangen </t>
  </si>
  <si>
    <t>12-03</t>
  </si>
  <si>
    <t>CD007.00</t>
  </si>
  <si>
    <t xml:space="preserve">uh. Espasingen </t>
  </si>
  <si>
    <t>&gt; 100 cm</t>
  </si>
  <si>
    <t>nicht erkennbar fließend - fast stehend o. Kehrströmungen - &lt;0,03 [m/s]</t>
  </si>
  <si>
    <t>schlecht</t>
  </si>
  <si>
    <t>CD008.00</t>
  </si>
  <si>
    <t>bei Wahlwies</t>
  </si>
  <si>
    <t>CCD008</t>
  </si>
  <si>
    <t>CD014.00</t>
  </si>
  <si>
    <t>uh. Schwackenreute</t>
  </si>
  <si>
    <t>XA009.00</t>
  </si>
  <si>
    <t>Mühlenbach</t>
  </si>
  <si>
    <t>uh. Markelfingen</t>
  </si>
  <si>
    <t>21_S: Seeausfluss S</t>
  </si>
  <si>
    <t>AZ001.00</t>
  </si>
  <si>
    <t>Radolfzeller Aach</t>
  </si>
  <si>
    <t xml:space="preserve">a. Aachtopf (Sammler) </t>
  </si>
  <si>
    <t>12-04</t>
  </si>
  <si>
    <t>Mittelgebirge</t>
  </si>
  <si>
    <t>9.1: Mittelgebirgsfluss fein-grob (Ca)</t>
  </si>
  <si>
    <t>PB 6</t>
  </si>
  <si>
    <t>D 9.2</t>
  </si>
  <si>
    <t>Die Bewertung erfolgt anhand der Teilkomponenten Makrophyten, Phytobenthos ohne Diatomeen und Diatomeen. Aus Makrophyten "gut", PoD "gut" und Diatomeen "mäßig" ergibt sich als Gesamtbewertung ein "gut" an der Grenze zu "mäßig". An der Stelle besteht kein Handlungsbedarf.</t>
  </si>
  <si>
    <t>AZ008.00</t>
  </si>
  <si>
    <t xml:space="preserve">bei Rielasingen (Sammler) </t>
  </si>
  <si>
    <t>CAZ008</t>
  </si>
  <si>
    <t>AZ014.00</t>
  </si>
  <si>
    <t>oh. Hausen</t>
  </si>
  <si>
    <t xml:space="preserve">12: Fluss organisch </t>
  </si>
  <si>
    <t>AZ015.00</t>
  </si>
  <si>
    <t>Saubach</t>
  </si>
  <si>
    <t>uh. Engen</t>
  </si>
  <si>
    <t>7: Mittelgebirgsbach grob (Ca)</t>
  </si>
  <si>
    <t>PB 5</t>
  </si>
  <si>
    <t>D 9.1</t>
  </si>
  <si>
    <t>Die Bewertung erfolgt anhand der Teilkomponenten Makrophyten, Phytobenthos ohne Diatomeen und Diatomeen. Aus Makrophyten "mäßig", PoD "gut" und Diatomeen "gut" ergibt sich als Gesamtbewertung ein stabiles "gut". An der Stelle besteht kein Handlungsbedarf.</t>
  </si>
  <si>
    <t>AZ016.00</t>
  </si>
  <si>
    <t>uh. Mühlhausen-Ehingen</t>
  </si>
  <si>
    <t>BI002.00</t>
  </si>
  <si>
    <t>Biber</t>
  </si>
  <si>
    <t xml:space="preserve">uh. Bietingen </t>
  </si>
  <si>
    <t>20-01</t>
  </si>
  <si>
    <t>BI003.00</t>
  </si>
  <si>
    <t>Riederbach</t>
  </si>
  <si>
    <t xml:space="preserve">uh. Hilzingen </t>
  </si>
  <si>
    <t>BI009.00</t>
  </si>
  <si>
    <t xml:space="preserve">oh. Büsslingen </t>
  </si>
  <si>
    <t>XC001.00</t>
  </si>
  <si>
    <t>Volkenbach</t>
  </si>
  <si>
    <t xml:space="preserve">uh. Jestetten </t>
  </si>
  <si>
    <t>WU105.00</t>
  </si>
  <si>
    <t>Wutach</t>
  </si>
  <si>
    <t xml:space="preserve">beim Scheuerhof </t>
  </si>
  <si>
    <t>20-02</t>
  </si>
  <si>
    <t>5: Mittelgebirgsbach grob (Si)</t>
  </si>
  <si>
    <t>MRS</t>
  </si>
  <si>
    <t>PB 3</t>
  </si>
  <si>
    <t>D 5</t>
  </si>
  <si>
    <t>Die Bewertung erfolgt anhand der Teilkomponenten Makrophyten, Phytobenthos ohne Diatomeen und Diatomeen. Aus Makrophyten "gut", PoD "gut" und Diatomeen "sehr gut" ergibt sich als Gesamtbewertung ein plausibles "gut" an der Grenze zu "sehr gut". An der Stelle besteht kein Handlungsbedarf.</t>
  </si>
  <si>
    <t>WU110.00</t>
  </si>
  <si>
    <t>Langenordnach</t>
  </si>
  <si>
    <t xml:space="preserve">oh. Mündung in Gutach </t>
  </si>
  <si>
    <t>Die Bewertung erfolgt anhand der Teilkomponenten Makrophyten, Phytobenthos ohne Diatomeen und Diatomeen. Aus Makrophyten "gut", PoD "mäßig" und Diatomeen "gut" ergibt sich als Gesamtbewertung die Zustandsklasse "gut" mit deutlicher Tendenz zu "mäßig". Vor allem das PoD weist auf eine trophische Belastung hin, die möglicherweise durch Grünlandbewirtschaftung und landwirtschaftliche Einflüsse oder durch die oberhalb gelegene Kläranlage gefördert wird. An der Stelle besteht kein Handlungsbedarf.</t>
  </si>
  <si>
    <t>WU201.00</t>
  </si>
  <si>
    <t xml:space="preserve">in Falkau </t>
  </si>
  <si>
    <t>WU902.00</t>
  </si>
  <si>
    <t>bei Bonndorf</t>
  </si>
  <si>
    <t>9: Mittelgebirgsfluss fein-grob (Si)</t>
  </si>
  <si>
    <t>D 7</t>
  </si>
  <si>
    <t>Die Bewertung erfolgt anhand der Teilkomponenten Makrophyten, Phytobenthos ohne Diatomeen und Diatomeen. Aus Makrophyten "gut", PoD "gut" und Diatomeen "sehr gut" ergibt sich als Gesamtbewertung ein plausibles und stabiles "gut". An der Stelle besteht kein Handlungsbedarf.</t>
  </si>
  <si>
    <t>WU307.00</t>
  </si>
  <si>
    <t>Gauchach</t>
  </si>
  <si>
    <t xml:space="preserve">bei Weiler </t>
  </si>
  <si>
    <t>20-03</t>
  </si>
  <si>
    <t>5.1: Mittelgebirgsbach fein (Si)</t>
  </si>
  <si>
    <t>Die Bewertung erfolgt anhand der Teilkomponenten Makrophyten und Diatomeen. Die Teilkomponente Phytobenthos ohne Diatomeen ist unsicher. Aus Makrophyten "sehr gut" und Diatomeen "sehr gut" ergibt sich als Gesamtbewertung ein plausibles "sehr gut". An der Stelle besteht kein Handlungsbedarf.</t>
  </si>
  <si>
    <t>WU310.00</t>
  </si>
  <si>
    <t xml:space="preserve">oh. Mündung </t>
  </si>
  <si>
    <t>CWU310</t>
  </si>
  <si>
    <t>Die Bewertung erfolgt anhand der Teilkomponenten Phytobenthos ohne Diatomeen und Diatomeen. Die Teilkomponente Makrophyten ist unsicher. Aus PoD "gut" und Diatomeen "gut" ergibt sich als Gesamtbewertung ein plausibles "gut". Die biologische Bewertung spiegelt die geringen Nährstoffgehalte an der lagegleichen Chemiemessstelle CWU310 wider: Mittelwert ortho-Phosphat-P 2010: 0,031 mg/l. Mögliche Ursache für die geringe Besiedelung von Makrophyten ist der starke Beschattungsgrad. An der Stelle besteht kein Handlungsbedarf.</t>
  </si>
  <si>
    <t>WU311.00</t>
  </si>
  <si>
    <t xml:space="preserve">bei Gipsmühle </t>
  </si>
  <si>
    <t>PB 4</t>
  </si>
  <si>
    <t>D 8.2</t>
  </si>
  <si>
    <t>Die Bewertung erfolgt anhand der Teilkomponenten Phytobenthos ohne Diatomeen und Diatomeen. Die Teilkomponente Makrophyten ist unsicher. Aus PoD "gut" und Diatomeen "gut" ergibt sich als Gesamtbewertung ein plausibles "gut". Mögliche Ursache für die geringe Besiedelung von Makrophyten ist der starke Beschattungsgrad. An der Stelle besteht kein Handlungsbedarf.</t>
  </si>
  <si>
    <t>WU315.01</t>
  </si>
  <si>
    <t>bei Weizen Bahnhof</t>
  </si>
  <si>
    <t>Alle Teilkomponenten sind bewertbar. Aus Makrophyten "sehr gut", Phytobenthos ohne Diatomeen "gut" und Diatomeen "gut" ergibt sich als Gesamtbewertung ein "sehr gut" an der Grenze zu "gut". Mögliche Ursachen für die geringe Besiedelung von Makrophyten können der starke Beschattungsgrad sowie turbulente Strömungsverhältnisse sein. An der Stelle besteht kein Handlungsbedarf.</t>
  </si>
  <si>
    <t>WU806.00</t>
  </si>
  <si>
    <t>Mettma</t>
  </si>
  <si>
    <t xml:space="preserve">uh. Brünlisbach </t>
  </si>
  <si>
    <t>20-04</t>
  </si>
  <si>
    <t>Alle Teilkomponenten sind bewertbar. Aus Makrophyten "gut", Phytobenthos ohne Diatomeen "gut" und Diatomeen "gut" ergibt sich als Gesamtbewertung ein stabiles "gut". An der Stelle besteht kein Handlungsbedarf.</t>
  </si>
  <si>
    <t>WU810.00</t>
  </si>
  <si>
    <t>Schlücht</t>
  </si>
  <si>
    <t xml:space="preserve">bei Allmut </t>
  </si>
  <si>
    <t>Alle Teilkomponenten sind bewertbar. Aus Makrophyten "sehr gut", Phytobenthos ohne Diatomeen "mäßig" und Diatomeen "mäßig" ergibt sich als Gesamtbewertung eine "gute" Zustandsklasse. Im Gegensatz zu den Makrophyten ist bei den Teilkomponenten PoD und D eine Nährstoffindikation feststellbar. Die vor Ort bei der Probenahme gemessene TP-Konzentration von 0,190 mg/l weist auf eine Nährstoffbelastung hin. Ursächlich können diesbezüglich Kläranlagen im Einzugsgebiet sein. Zur Zeit besteht an der Stelle kein Handlungsbedarf, die Entwicklung an der Probestelle muß bei Folgeuntersuchungen aber kritisch beobachtet werden.</t>
  </si>
  <si>
    <t>WU814.00</t>
  </si>
  <si>
    <t>Schwarza</t>
  </si>
  <si>
    <t>Die Bewertung erfolgt anhand der Teilkomponenten Makrophyten und Diatomeen. Die Teilkomponente Phytobenthos ohne Diatomeen ist unsicher. Aus Makrophyten "sehr gut" und Diatomeen "gut" ergibt sich als Gesamtbewertung ein plausibles "gut". An der Stelle besteht kein Handlungsbedarf.</t>
  </si>
  <si>
    <t>WU502.00</t>
  </si>
  <si>
    <t xml:space="preserve">uh. Wutöschingen </t>
  </si>
  <si>
    <t>20-05</t>
  </si>
  <si>
    <t>Die Bewertung erfolgt anhand der Teilkomponenten Phytobenthos ohne Diatomeen und Diatomeen. Die Teilkomponente Makrophyten ist unsicher. Aus PoD "gut" und Diatomeen "sehr gut" ergibt sich als Gesamtbewertung ein plausibles "gut". An der Stelle besteht kein Handlungsbedarf.</t>
  </si>
  <si>
    <t>WU606.00</t>
  </si>
  <si>
    <t>Klingengraben</t>
  </si>
  <si>
    <t xml:space="preserve">oh. Oberlauchringen </t>
  </si>
  <si>
    <t>2.2: Kleiner Fluss - Alpenvorland</t>
  </si>
  <si>
    <t>WU703.00</t>
  </si>
  <si>
    <t>Steina</t>
  </si>
  <si>
    <t xml:space="preserve">oh. Illmühle </t>
  </si>
  <si>
    <t>CWU703</t>
  </si>
  <si>
    <t>Alle Teilkomponenten sind bewertbar. Aus Makrophyten "mäßig", Phytobenthos ohne Diatomeen "gut" und Diatomeen "sehr gut" ergibt sich als Gesamtbewertung eine "gute" Zustandsklasse. An der Stelle besteht kein Handlungsbedarf.</t>
  </si>
  <si>
    <t>WU705.00</t>
  </si>
  <si>
    <t xml:space="preserve">bei Löhningen </t>
  </si>
  <si>
    <t>Alle Teilkomponenten sind bewertbar. Aus Makrophyten "mäßig", Phytobenthos ohne Diatomeen "gut" und Diatomeen "gut" ergibt sich als Gesamtbewertung eine "gute" Zustandsklasse. An der Stelle besteht kein Handlungsbedarf.</t>
  </si>
  <si>
    <t>WU824.00</t>
  </si>
  <si>
    <t>uh. Gutenberg</t>
  </si>
  <si>
    <t>Alle Teilkomponenten sind bewertbar. Aus Makrophyten "mäßig", Phytobenthos ohne Diatomeen "gut" und Diatomeen "gut" ergibt sich als Gesamtbewertung eine plausible "gute" Zustandsklasse aber mit deutlicher Tendenz zur "mäßigen" Bewertung. An der Stelle besteht kein Handlungsbedarf.</t>
  </si>
  <si>
    <t>WU901.00</t>
  </si>
  <si>
    <t>9.2: Grosser Mittelgebirgsfluss (Ca)</t>
  </si>
  <si>
    <t>CWU901</t>
  </si>
  <si>
    <t>D 10.1</t>
  </si>
  <si>
    <t>Die Bewertung erfolgt anhand der Teilkomponenten Phytobenthos ohne Diatomeen und Diatomeen. Die Teilkomponente Makrophyten ist unsicher. Aus PoD "mäßig" (mit Trend zu "gut") und Diatomeen "sehr gut" ergibt sich als Gesamtbewertung ein plausibles "gut". An der Stelle besteht kein Handlungsbedarf.</t>
  </si>
  <si>
    <t>XX027.80</t>
  </si>
  <si>
    <t>Rhein</t>
  </si>
  <si>
    <t>bei Hemishofen (re; CH:SH)</t>
  </si>
  <si>
    <t>2-01</t>
  </si>
  <si>
    <t>10: Strom kiesgeprägt</t>
  </si>
  <si>
    <t>CXX023</t>
  </si>
  <si>
    <t>Mg</t>
  </si>
  <si>
    <t>D 10.2</t>
  </si>
  <si>
    <t>Für Gewässer des Makrophytentyps MG ist das Makrophyten-Modul bisher nicht definiert. Bei der Untersuchung 2012 wurden allerdings fast keine submersen Makrophyten angetroffen, mögliche Ursachen sind z.B. Badebetrieb oder Hochwasser. Die Bewertung erfolgt anhand der Teilkomponenten Phytobenthos ohne Diatomeen und Diatomeen. Aus PoD "gut" und Diatomeen "sehr gut" ergibt sich eine plausible Gesamtbewertung "sehr gut, an der Grenze zu gut". Die positive Bewertung steht im Einklang mit den relativ naturnahen Strukturen und den geringen Nährstoffgehalten (Mittelwert ortho-Phosphat-P 2009-2011: 0,003 mg/l) an der Messstelle CXX023. An der Stelle besteht kein Handlungsbedarf. Die Entwicklung des Makrophytenbestandes soll bei künftigen Untersuchungen beobachtet werden.</t>
  </si>
  <si>
    <t>XX056.30</t>
  </si>
  <si>
    <t>bei Rheinau (links)</t>
  </si>
  <si>
    <t>XX062.80</t>
  </si>
  <si>
    <t>bei Lottstetten-Nack (re; D:BW)</t>
  </si>
  <si>
    <t>XX098.10</t>
  </si>
  <si>
    <t>bei Küssaberg-Ettikon (re; D:BW)</t>
  </si>
  <si>
    <t>CXX091</t>
  </si>
  <si>
    <t>AB009.00</t>
  </si>
  <si>
    <t>Ibach</t>
  </si>
  <si>
    <t xml:space="preserve">oh. Bürgersäge </t>
  </si>
  <si>
    <t>21-01</t>
  </si>
  <si>
    <t>Alle Teilkomponenten sind bewertbar. Aus Makrophyten "sehr gut", Phytobenthos ohne Diatomeen "gut" und Diatomeen "sehr gut" ergibt sich als Gesamtbewertung eine "sehr gute" Zustandsklasse. An der Stelle besteht kein Handlungsbedarf.</t>
  </si>
  <si>
    <t>AB012.00</t>
  </si>
  <si>
    <t>Steinbach</t>
  </si>
  <si>
    <t xml:space="preserve">bei Hechwihl </t>
  </si>
  <si>
    <t>AB013.00</t>
  </si>
  <si>
    <t>Hauensteiner Alb</t>
  </si>
  <si>
    <t xml:space="preserve">in Albbruck </t>
  </si>
  <si>
    <t>CAB013</t>
  </si>
  <si>
    <t>Die Bewertung erfolgt anhand der Teilkomponenten Phytobenthos ohne Diatomeen und Diatomeen. Die Teilkomponente Makrophyten ist unsicher. Aus PoD "gut" und Diatomeen "gut" ergibt sich als Gesamtbewertung ein plausibles "gut". Mögliche Ursachen für die geringe Besiedelung von Makrophyten können der starke Beschattungsgrad sowie turbulente Strömungsverhältnisse sein. An der Stelle besteht kein Handlungsbedarf.</t>
  </si>
  <si>
    <t>AB021.00</t>
  </si>
  <si>
    <t>bei Oberkutterau</t>
  </si>
  <si>
    <t>XF009.00</t>
  </si>
  <si>
    <t>Hauensteiner Murg</t>
  </si>
  <si>
    <t>Alle Teilkomponenten sind bewertbar. Aus Makrophyten "gut", Phytobenthos ohne Diatomeen "gut" und Diatomeen "gut" ergibt sich als Gesamtbewertung eine plausible "gute" Zustandsklasse. An der Stelle besteht kein Handlungsbedarf.</t>
  </si>
  <si>
    <t>WE004.00</t>
  </si>
  <si>
    <t>Wehra</t>
  </si>
  <si>
    <t xml:space="preserve">oh. Hirschsprung </t>
  </si>
  <si>
    <t>21-02</t>
  </si>
  <si>
    <t>stürzend - äußerst turbulent, laut rauschend - &gt;1 [m/s]</t>
  </si>
  <si>
    <t>Die Bewertung erfolgt anhand der Teilkomponenten Makrophyten, Phytobenthos ohne Diatomeen und Diatomeen. Aus Makrophyten "gut", PoD "gut" und Diatomeen "gut" ergibt sich als Gesamtbewertung ein plausibles und stabiles "gut". Kennzeichnend für das Einzugsgebiet sind die geringen Siedlungs- und Landwirtschaftsflächen sowie der hohe Waldanteil (72%) im Wasserkörper. An der Stelle besteht kein Handlungsbedarf.</t>
  </si>
  <si>
    <t>WE007.00</t>
  </si>
  <si>
    <t xml:space="preserve">uh. Wehr </t>
  </si>
  <si>
    <t>WE008.00</t>
  </si>
  <si>
    <t>Hasel</t>
  </si>
  <si>
    <t xml:space="preserve">bei Glashütten </t>
  </si>
  <si>
    <t>WE011.00</t>
  </si>
  <si>
    <t xml:space="preserve">Öflingen, uh. mech. Buntweberei </t>
  </si>
  <si>
    <t>21-03</t>
  </si>
  <si>
    <t>CWE011</t>
  </si>
  <si>
    <t>XG001.00</t>
  </si>
  <si>
    <t>Warmbach</t>
  </si>
  <si>
    <t xml:space="preserve">in Degerfelden </t>
  </si>
  <si>
    <t>Alle Teilkomponenten sind bewertbar. Die Bewertung der Makrophyten mit "sehr gut" erscheint zu positiv. Mögliche Ursache ist eine zu positive Einstufung von Fontinalis anthipyretica (A im FG-Typ MRK) in Phylib. Zusammen mit Phytobenthos ohne Diatomeen "gut" und Diatomeen "mäßig" ergibt sich als Gesamtbewertung eine plausible "gute" Zustandsklasse. An der Stelle besteht kein Handlungsbedarf.</t>
  </si>
  <si>
    <t>WI008.00</t>
  </si>
  <si>
    <t>Wiese</t>
  </si>
  <si>
    <t xml:space="preserve">oh. Schönenbuchen </t>
  </si>
  <si>
    <t>21-04</t>
  </si>
  <si>
    <t>Alle Teilkomponenten sind bewertbar. Aus Makrophyten "sehr gut", Phytobenthos ohne Diatomeen "gut" und Diatomeen "sehr gut" ergibt sich als Gesamtbewertung eine "sehr gute" Zustandsklasse. Charakteristisch für die sehr gute Einstufung sind der hohe Waldanteil (72%) und die geringen Siedlungsflächenanteile (4%) im Wasserkörper. An der Stelle besteht kein Handlungsbedarf.</t>
  </si>
  <si>
    <t>WI013.00</t>
  </si>
  <si>
    <t xml:space="preserve">oh. Fahrnau </t>
  </si>
  <si>
    <t>Die Bewertung erfolgt anhand der Teilkomponenten Phytobenthos ohne Diatomeen und Diatomeen. Die Teilkomponente Makrophyten ist unsicher. Aus PoD "gut" (an der Grenze zu "sehr gut") und Diatomeen "gut" ergibt sich als Gesamtbewertung ein plausibles "gut". Mögliche Ursachen für die geringe Besiedelung von Makrophyten können mit den Strömungsverhältnissen zusammenhängen. An der Stelle besteht kein Handlungsbedarf.</t>
  </si>
  <si>
    <t>WI018.00</t>
  </si>
  <si>
    <t>Kleine Wiese</t>
  </si>
  <si>
    <t xml:space="preserve">in Wieslet </t>
  </si>
  <si>
    <t>Alle Teilkomponenten sind bewertbar. Aus Makrophyten "gut", Phytobenthos ohne Diatomeen "gut" und Diatomeen "sehr gut" ergibt sich als Gesamtbewertung eine stabile "gute" Zustandsklasse. Charakteristisch für die sehr gute Einstufung sind der hohe Waldanteil (72%) und die geringen Siedlungsflächenanteile (4%) im Wasserkörper. An der Stelle besteht kein Handlungsbedarf.</t>
  </si>
  <si>
    <t>WI022.00</t>
  </si>
  <si>
    <t>Steinenbach</t>
  </si>
  <si>
    <t xml:space="preserve">oh. Steinen </t>
  </si>
  <si>
    <t>Alle Teilkomponenten sind bewertbar. Aus Makrophyten "gut", Phytobenthos ohne Diatomeen "gut" und Diatomeen "gut" ergibt sich als Gesamtbewertung eine stabile "gute" Zustandsklasse. Charakteristisch für die sehr gute Einstufung sind der hohe Waldanteil (72%) und die geringen Siedlungsflächenanteile (4%) im Wasserkörper. An der Stelle besteht kein Handlungsbedarf.</t>
  </si>
  <si>
    <t>WI041.00</t>
  </si>
  <si>
    <t>bei Edenburg</t>
  </si>
  <si>
    <t>WI025.00</t>
  </si>
  <si>
    <t xml:space="preserve">bei Landesgrenze </t>
  </si>
  <si>
    <t>21-05</t>
  </si>
  <si>
    <t>Wkr</t>
  </si>
  <si>
    <t>CWI025</t>
  </si>
  <si>
    <t>WI042.00</t>
  </si>
  <si>
    <t>bei Maulburg</t>
  </si>
  <si>
    <t>XX103.00</t>
  </si>
  <si>
    <t>bei Waldshut-Schmittenau uh. Aaremündung (re; D:BW)</t>
  </si>
  <si>
    <t>2-02</t>
  </si>
  <si>
    <t>XX126.61</t>
  </si>
  <si>
    <t>ob. Obersäckingen (re; D:BW)</t>
  </si>
  <si>
    <t>CXX113</t>
  </si>
  <si>
    <t>XX145.50</t>
  </si>
  <si>
    <t>Schloss Beuggen 1</t>
  </si>
  <si>
    <t>Für Gewässer des Makrophytentyps MG ist das Makrophyten-Modul bisher nicht definiert. Die Bewertung erfolgt anhand der Teilkomponenten Phytobenthos ohne Diatomeen und Diatomeen. Aus PoD "gut" und Diatomeen "gut" mit leichter Tendenz zu "mäßig" ergibt sich eine plausible Gesamtbewertung "gut". Die Bewertung wird gestützt durch die geringe vor Ort bei der Probenahme gemessene TP-Konzentration von nur 0,021 mg/l. An der Stelle besteht kein Handlungsbedarf.</t>
  </si>
  <si>
    <t>XX158.50</t>
  </si>
  <si>
    <t>bei Wyhlen (re; D:BW)</t>
  </si>
  <si>
    <t>Für Gewässer des Makrophytentyps MG ist das Makrophyten-Modul bisher nicht definiert. Die Bewertung erfolgt anhand der Teilkomponenten Phytobenthos ohne Diatomeen und Diatomeen. Aus PoD "gut" mit Tendenz zu "sehr gut" und Diatomeen "sehr gut" mit Tendenz zu "gut" errechnet sich eine Gesamtbewertung "sehr gut" auf der Grenze zu "gut". Die Bewertung wird gestützt durch die geringe vor Ort bei der Probenahme gemessene TP-Konzentration von nur 0,019 mg/l. An der Stelle besteht kein Handlungsbedarf.</t>
  </si>
  <si>
    <t>KA002.00</t>
  </si>
  <si>
    <t>Kander</t>
  </si>
  <si>
    <t xml:space="preserve">in Malsburg </t>
  </si>
  <si>
    <t>30-01-or1</t>
  </si>
  <si>
    <t>Die Bewertung erfolgt anhand der Teilkomponenten Makrophyten, Phytobenthos ohne Diatomeen und Diatomeen. Aus Makrophyten "gut", PoD "mäßig" mit Tendenz zu "gut" und Diatomeen "gut" ergibt sich als Gesamtbewertung ein plausibles "gut". Kennzeichnend für das Einzugsgebiet und oft Voraussetzung für nährstoffarme Fließgewässer sind die geringen Siedlungs- und Landwirtschaftsflächen sowie der hohe Waldanteil (77%) im Wasserkörper. An der Stelle besteht kein Handlungsbedarf.</t>
  </si>
  <si>
    <t>KL002.00</t>
  </si>
  <si>
    <t>Klemmbach</t>
  </si>
  <si>
    <t xml:space="preserve">in Niederweiler </t>
  </si>
  <si>
    <t>Die Bewertung erfolgt anhand der Teilkomponenten Makrophyten, Phytobenthos ohne Diatomeen und Diatomeen. Aus Makrophyten "gut", PoD "gut" und Diatomeen "gut" ergibt sich als Gesamtbewertung ein plausibles "gut". Kennzeichnend für das Einzugsgebiet und oft Voraussetzung für nährstoffarme Fließgewässer sind die geringen Siedlungs- und Landwirtschaftsflächen sowie der hohe Waldanteil (77%) im Wasserkörper. An der Stelle besteht kein Handlungsbedarf.</t>
  </si>
  <si>
    <t>XI005.00</t>
  </si>
  <si>
    <t>Hohlebach</t>
  </si>
  <si>
    <t xml:space="preserve">in Niedereggenen </t>
  </si>
  <si>
    <t>KA009.00</t>
  </si>
  <si>
    <t>30-02-or1</t>
  </si>
  <si>
    <t>CKA009</t>
  </si>
  <si>
    <t>KL003.00</t>
  </si>
  <si>
    <t xml:space="preserve">in Neuenburg </t>
  </si>
  <si>
    <t>XI004.00</t>
  </si>
  <si>
    <t>Engebach</t>
  </si>
  <si>
    <t xml:space="preserve">uh. Engemühle </t>
  </si>
  <si>
    <t>6: Mittelgebirgsbach fein (Ca)</t>
  </si>
  <si>
    <t>D 8.1</t>
  </si>
  <si>
    <t xml:space="preserve">Die Bewertung erfolgt anhand der Teilkomponenten Phytobenthos ohne Diatomeen und Diatomeen. Die Teilkomponente Makrophyten ist unsicher. Aus PoD "gut" und Diatomeen "gut", beide mit Trend zu "mäßig", ergibt sich als Gesamtbewertung ein "gut" an der Grenze zu "mäßig". Auffällig für den Wasserkörper sind der hohe Anteil an Acker- und Intensivgrünflächen (42%) und ein hoher Siedlungsflächenanteil (14%) bei gleichzeitig geringem Waldanteil (20%). An der Stelle besteht dennoch kein Handlungsbedarf. Das Gewässer ist weiterhin genau zu beobachten. </t>
  </si>
  <si>
    <t>XK004.00</t>
  </si>
  <si>
    <t>Eschbach</t>
  </si>
  <si>
    <t xml:space="preserve">uh. Gallenweiler </t>
  </si>
  <si>
    <t>Die Bewertung erfolgt anhand der Teilkomponenten Makrophyten, Phytobenthos ohne Diatomeen und Diatomeen. Aus Makrophyten "unbefriedigend", PoD "mäßig" und Diatomeen "mäßig" ergibt sich als Gesamtbewertung ein plausibles und stabiles "mäßig". Auffällig für den Wasserkörper und ggfs. ursächlich für die Nährstoffbelastung im Fließgewässer sind der hohe Anteil an Acker- und Intensivgrünflächen (42%) und ein hoher Siedlungsflächenanteil (14%) bei gleichzeitig geringem Waldanteil (20%). An der Stelle besteht Handlungsbedarf.</t>
  </si>
  <si>
    <t>MO001.00</t>
  </si>
  <si>
    <t>Möhlin</t>
  </si>
  <si>
    <t xml:space="preserve">oh. Bollschweil </t>
  </si>
  <si>
    <t>30-03-or1</t>
  </si>
  <si>
    <t>Die Bewertung erfolgt anhand der Teilkomponenten Makrophyten, Phytobenthos ohne Diatomeen und Diatomeen. Aus Makrophyten "gut", PoD "mäßig" und Diatomeen "gut" ergibt sich als Gesamtbewertung ein plausibles und stabiles "gut". Kennzeichnend für das Einzugsgebiet sind die geringen Siedlungs- und Landwirtschaftsflächen sowie der hohe Waldanteil (76%) im Wasserkörper. An der Stelle besteht kein Handlungsbedarf.</t>
  </si>
  <si>
    <t>MO006.00</t>
  </si>
  <si>
    <t>Neumagen</t>
  </si>
  <si>
    <t xml:space="preserve">in Untermünstertal </t>
  </si>
  <si>
    <t>Die Bewertung erfolgt anhand der Teilkomponenten Makrophyten, Phytobenthos ohne Diatomeen und Diatomeen. Aus Makrophyten "mäßig", PoD "gut" und Diatomeen "gut" ergibt sich als Gesamtbewertung ein plausibles und stabiles "gut". Kennzeichnend für das Einzugsgebiet sind die geringen Siedlungs- und Landwirtschaftsflächen sowie der hohe Waldanteil (76%) im Wasserkörper. An der Stelle besteht kein Handlungsbedarf.</t>
  </si>
  <si>
    <t>MO007.00</t>
  </si>
  <si>
    <t>Talbach</t>
  </si>
  <si>
    <t>MO019.00</t>
  </si>
  <si>
    <t>uh. Hof (Untermünstertal)</t>
  </si>
  <si>
    <t>Die Bewertung erfolgt anhand der Teilkomponenten Phytobenthos ohne Diatomeen und Diatomeen. Die Teilkomponente Makrophyten ist nicht gesichert. Aus PoD "gut" und Diatomeen "gut" ergibt sich als Gesamtbewertung ein plausibles und stabiles "gut". Kennzeichnend für das Einzugsgebiet sind die geringen Siedlungs- und Landwirtschaftsflächen sowie der hohe Waldanteil (76%) im Wasserkörper. An der Stelle besteht kein Handlungsbedarf.</t>
  </si>
  <si>
    <t>MO011.00</t>
  </si>
  <si>
    <t xml:space="preserve">bei Grezhausen </t>
  </si>
  <si>
    <t>30-04-or1</t>
  </si>
  <si>
    <t>Die Bewertung erfolgt anhand der Teilkomponenten Makrophyten und Diatomeen. Die Teilkomponente Phytobenthos ohne Diatomeen ist nicht gesichert. Aus Makrophyten "mäßig" und Diatomeen "gut", mit Tendenz zu "mäßig" ergibt sich als Gesamtbewertung ein "mäßig" mit Tendenz zu "gut". Im Gewässer dominiert Ranunculus fluitans mit flächendeckender Besiedlung, was ausschlaggebend für die mäßige Einstufung der Makrophyten ist. Der niedrige vor Ort gemessene TP-Wert (0,035 mg/l) an der Stelle und der "gute" Trophie-Index der Diatomeen weisen darauf hin, dass die Gesamtbewertung "mäßig" nicht vorwiegend durch trophische Belastung zustande kommt. Kennzeichnend für das Einzugsgebiet sind ein hoher Anteil an Ackerflächen (47%) und ein geringer Waldanteil (12%). An der Stelle besteht Handlungsbedarf.</t>
  </si>
  <si>
    <t>MO012.00</t>
  </si>
  <si>
    <t xml:space="preserve">bei Hochstetten </t>
  </si>
  <si>
    <t>CMO012</t>
  </si>
  <si>
    <t>Die Bewertung erfolgt anhand der Teilkomponenten Makrophyten, Phytobenthos ohne Diatomeen und Diatomeen. Aus Makrophyten "schlecht", PoD "gut" und Diatomeen "gut" errechnet sich als Gesamtbewertung ein "gut" mit Tendenz zu "mäßig", das zu "mäßig" abgewertet wird. Gründe für die Abwertung sind die extreme Abweichung der Makrophyten vom errechneten Gesamturteil sowie die die eingeschränkte Aussagekraft der Diatomeen, bei denen wegen des Massenvorkommens einer allgemeinen Referenzart laut Handlungsanweisung eigentlich eine Wiederholungsbeprobung zur Validierung des Ergebnisses erforderlich wäre. Sowohl die Teilkomponenten als auch die Phosphatgehalte an der zugeordneten Chemiemessstelle indizieren keinerlei Nährstoffbelastung (Mittelwert ortho-Phosphat-P 2009-2011: 0,011 mg/l an der Messstelle CMO012). Für die schlechte Bewertung der Makrophyten sind ggfs. strukturelle Probleme oder Trübungserscheinungen maßgeblich. An der Stelle besteht Handlungsbedarf.</t>
  </si>
  <si>
    <t>MO017.00</t>
  </si>
  <si>
    <t>in Staufen</t>
  </si>
  <si>
    <t>Die Bewertung erfolgt anhand der Teilkomponenten Makrophyten und Diatomeen. Die Teilkomponente Phytobenthos ohne Diatomeen ist nicht gesichert. Aus Makrophyten "gut" und Diatomeen "gut" ergibt sich als Gesamtbewertung ein stabiles "gut". An der Stelle besteht kein Handlungsbedarf.</t>
  </si>
  <si>
    <t>XX172.00</t>
  </si>
  <si>
    <t>Rhein, km 172,0</t>
  </si>
  <si>
    <t>3-or1</t>
  </si>
  <si>
    <t>Ssg</t>
  </si>
  <si>
    <t>CXX172</t>
  </si>
  <si>
    <t>XX174.00</t>
  </si>
  <si>
    <t xml:space="preserve">bei Märkt (Restrhein) </t>
  </si>
  <si>
    <t>Für Gewässer des Makrophytentyps MG ist das Makrophyten-Modul bisher nicht definiert. Die Bewertung erfolgt anhand der Teilkomponenten Phytobenthos ohne Diatomeen und Diatomeen. Aus PoD "gut" mit Tendenz zu "mäßig" und Diatomeen "sehr gut" errechnet sich eine plausible Gesamtbewertung "sehr gut" mit Tendenz zu "gut". Die Bewertung wird gestützt durch die geringe vor Ort bei der Probenahme gemessene TP-Konzentration von 0,037 mg/l. Die Makrophyten sind entsprechend der vielfältig strukturierten Gewässerstrecke typgerecht ausgeprägt. Der wesentlich bessere Bewertung im Vergleich zu der nur 2 km oberhalb gelegenen Probestelle XX172.00 (Zustandsklasse abschließend = mäßig) ist auf die bessere strukturelle Ausstattung zurückzuführen. Die Nährstoffgehalte sind an beiden Stellen ungefähr vergleichbar. An der Stelle besteht kein Handlungsbedarf.</t>
  </si>
  <si>
    <t>XX199.00</t>
  </si>
  <si>
    <t>bei Neuenburg</t>
  </si>
  <si>
    <t>Für Gewässer des Makrophytentyps MG ist das Makrophyten-Modul bisher nicht definiert. Die Bewertung erfolgt anhand der Teilkomponenten Phytobenthos ohne Diatomeen und Diatomeen. Aus PoD "mäßig" und Diatomeen "sehr gut" mit Tendenz zu "gut" errechnet sich eine plausible Gesamtbewertung "gut". Die vor Ort bei der Probenahme gemessene TP-Konzentration von 0,018 mg/l ist gering. Die Artenzusammensetzung von Makrophyten und PoD weisen auf vorhandene Belastungseinflüsse hin. Insgesamt besteht an der Stelle kein Handlungsbedarf.</t>
  </si>
  <si>
    <t>XX220.00</t>
  </si>
  <si>
    <t>Rhein, km 220,0</t>
  </si>
  <si>
    <t>CXX224</t>
  </si>
  <si>
    <t>EL402.00</t>
  </si>
  <si>
    <t>Wilde Gutach</t>
  </si>
  <si>
    <t xml:space="preserve">beim Wehrleshof </t>
  </si>
  <si>
    <t>31-01-or2</t>
  </si>
  <si>
    <t>Die Bewertung erfolgt anhand der Teilkomponenten Makrophyten, Phytobenthos ohne Diatomeen und Diatomeen. Aus Makrophyten "sehr gut", PoD "sehr gut" und Diatomeen "gut" ergibt sich als Gesamtbewertung ein plausibles "gut" mit Tendenz zu "sehr gut". Kennzeichnend für den Wasserkörper sind geringe Siedlungs- (4%) und Ackerflächen (7%) sowie der hohe Waldanteil (73%). An der Stelle besteht kein Handlungsbedarf.</t>
  </si>
  <si>
    <t>EL404.00</t>
  </si>
  <si>
    <t xml:space="preserve">uh. Untersimonswald </t>
  </si>
  <si>
    <t>Die Bewertung erfolgt anhand der Teilkomponenten Makrophyten, Phytobenthos ohne Diatomeen und Diatomeen. Aus Makrophyten "gut", PoD "sehr gut" und Diatomeen "gut" ergibt sich als Gesamtbewertung ein plausibles und stabiles "gut". Kennzeichnend für den Wasserkörper sind geringe Siedlungs- (4%) und Ackerflächen (7%) sowie der hohe Waldanteil (73%). An der Stelle besteht kein Handlungsbedarf.</t>
  </si>
  <si>
    <t>EL502.00</t>
  </si>
  <si>
    <t>Elz</t>
  </si>
  <si>
    <t xml:space="preserve">oh. Buchholz </t>
  </si>
  <si>
    <t>Die Bewertung erfolgt anhand der Teilkomponenten Phytobenthos ohne Diatomeen und Diatomeen. Die Teilkomponente Makrophyten ist unsicher. Aus PoD "gut" und Diatomeen "gut" ergibt sich als Gesamtbewertung ein plausibles "gut". Kennzeichnend für den Wasserkörper sind geringe Siedlungs- (4%) und Ackerflächen (7%) sowie der hohe Waldanteil (73%). An der Stelle besteht kein Handlungsbedarf.</t>
  </si>
  <si>
    <t>EL925.00</t>
  </si>
  <si>
    <t>oh Gutach im Breisgau</t>
  </si>
  <si>
    <t>Die Bewertung erfolgt anhand der Teilkomponenten Phytobenthos ohne Diatomeen und Diatomeen. Die Teilkomponente Makrophyten ist unsicher. Aus PoD "mäßig" und Diatomeen "gut" ergibt sich als Gesamtbewertung ein "gut" mit Tendenz zu "mäßig". Kennzeichnend für den Wasserkörper sind geringe Siedlungs- (4%) und Ackerflächen (7%) sowie der hohe Waldanteil (73%). An der Stelle besteht kein Handlungsbedarf.</t>
  </si>
  <si>
    <t>EL809.00</t>
  </si>
  <si>
    <t>Wagensteigbach</t>
  </si>
  <si>
    <t xml:space="preserve">in Burg </t>
  </si>
  <si>
    <t>31-02-or2</t>
  </si>
  <si>
    <t>Die Bewertung erfolgt anhand der Teilkomponenten Makrophyten, Phytobenthos ohne Diatomeen und Diatomeen. Aus Makrophyten "mäßig", PoD "sehr gut" und Diatomeen "mäßig" ergibt sich als Gesamtbewertung ein plausibles "gut" mit Tendenz zu "mäßig". Kennzeichnend für das Einzugsgebiet sind die geringen Siedlungs- und Landwirtschaftsflächen sowie der hohe Waldanteil (65%) im Wasserkörper. An der Stelle besteht kein Handlungsbedarf.</t>
  </si>
  <si>
    <t>EL814.00</t>
  </si>
  <si>
    <t>Brugga</t>
  </si>
  <si>
    <t xml:space="preserve">bei Kirchzarten </t>
  </si>
  <si>
    <t>Die Bewertung erfolgt anhand der Teilkomponenten Phytobenthos ohne Diatomeen und Diatomeen. Die Teilkomponente Makrophyten ist unsicher. Aus PoD "sehr gut" und Diatomeen "gut" ergibt sich als Gesamtbewertung ein "sehr gut" mit an der Grenze zu "gut". Kennzeichnend für das Einzugsgebiet sind die geringen Siedlungs- und Landwirtschaftsflächen sowie der hohe Waldanteil (65%) im Wasserkörper. An der Stelle besteht kein Handlungsbedarf.</t>
  </si>
  <si>
    <t>EL815.00</t>
  </si>
  <si>
    <t>Dreisam</t>
  </si>
  <si>
    <t xml:space="preserve">bei Ebnet </t>
  </si>
  <si>
    <t>Die Bewertung erfolgt anhand der Teilkomponenten Phytobenthos ohne Diatomeen und Diatomeen. Makrophyten konnten an der Probestelle nicht nachgewiesen werden. Aus PoD "mäßig" und Diatomeen "sehr gut" ergibt sich als Gesamtbewertung ein plausibles und stabiles "gut". Kennzeichnend für das Einzugsgebiet sind die geringen Siedlungs- und Landwirtschaftsflächen sowie der hohe Waldanteil (65%) im Wasserkörper. An der Stelle besteht kein Handlungsbedarf.</t>
  </si>
  <si>
    <t>EL824.00</t>
  </si>
  <si>
    <t>Mühlbach</t>
  </si>
  <si>
    <t xml:space="preserve">uh. Umkirch </t>
  </si>
  <si>
    <t>31-03-or2</t>
  </si>
  <si>
    <t>Die Bewertung erfolgt anhand der Teilkomponenten Phytobenthos ohne Diatomeen und Diatomeen. Die Teilkomponente Makrophyten ist unsicher. Aus PoD "gut" und Diatomeen "gut" ergibt sich als Gesamtbewertung ein plausibles und stabiles "gut". An der Stelle besteht kein Handlungsbedarf.</t>
  </si>
  <si>
    <t>EL825.00</t>
  </si>
  <si>
    <t xml:space="preserve">bei Dachswangen </t>
  </si>
  <si>
    <t>Die Bewertung erfolgt anhand der Teilkomponenten Phytobenthos ohne Diatomeen und Diatomeen. Die Teilkomponente Makrophyten ist unsicher. Aus PoD "mäßig" und Diatomeen "mäßig" ergibt sich als Gesamtbewertung ein "mäßig" mit Trend zu "gut". Die Teilkomponenten indizieren eine schwache Nährstoffbelastung. Möglicherweise sind dafür auch die hohen Siedlungsflächen- (21%) und Ackerflächenanteile (21%) sowie der geringe Waldbestand (24%) im Wasserkörper verantwortlich. An der Stelle besteht Handlungsbedarf.</t>
  </si>
  <si>
    <t>EL828.00</t>
  </si>
  <si>
    <t>Riedkanal (Murr)</t>
  </si>
  <si>
    <t xml:space="preserve">bei Bötzingen </t>
  </si>
  <si>
    <t>Die Bewertung erfolgt nur anhand der Teilkomponente Diatomeen. Die Teilkomponenten Makrophyten und Phytobenthos ohne Diatomeen sind unsicher. Aus Diatomeen "mäßig" ergibt sich als Gesamtbewertung ein "mäßig" mit Trend zu "gut". Die Teilkomponente Diatomeen indiziert eine schwache Nährstoffbelastung. Möglicherweise sind dafür auch die hohen Siedlungsflächen- (21%) und Ackerflächenanteile (21%) sowie der geringe Waldbestand (24%) im Wasserkörper verantwortlich. An der Stelle besteht Handlungsbedarf.</t>
  </si>
  <si>
    <t>EL923.00</t>
  </si>
  <si>
    <t>oh Riegel</t>
  </si>
  <si>
    <t>EL704.00</t>
  </si>
  <si>
    <t xml:space="preserve">oh. Riegel </t>
  </si>
  <si>
    <t>31-04-or2</t>
  </si>
  <si>
    <t>CEL704</t>
  </si>
  <si>
    <t>Die Bewertung erfolgt nur anhand der Teilkomponente Diatomeen. Die Teilkomponente Makrophyten ist unsicher, Phytobenthos ohne Diatomeen konnte nicht nachgewiesen werden. Aus Diatomeen "gut" ergibt sich als Gesamtbewertung ein stabiles "gut" das auf "mäßig" abgewertet wird. Zum einen ist die Morphologie des Fließgewässers derartig stark verändert, dass durch diese Beeinträchtigung ein Ausfall der Teilkomponenten Makrophyten und Phytobenthos ohne Diatomeen resultiert. Die Gewässerstuktur (Feinkartierung) "sehr stark bis stark verändert" sowie der Hinweis des MuP-Kartierers auf starke Geschiebebewegung weisen auf eine Beeinträchtigung hin. Bei der Kartierung wurde die Stelle nicht als verödet erfasst, sie erfüllt aber die Kriterien einer Makrophytenverödung (Rhitralisierung). Zusätzlich erfolgt die Abwertung wegen der indizierten Nährstoffbelastung an der zugeordneten Chemiemessstelle CEL704 (Mittelwert ortho-Phosphat-P 2009-2011: 0,096 mg/l = mäßig). Hier sind neben der oberhalb gelegenen Kläranlage möglicherweise auch die hohen Siedlungsflächen- (22%) und Ackerflächenanteile (20%) im Wasserkörper verantwortlich. An der Stelle besteht Handlungsbedarf.</t>
  </si>
  <si>
    <t>EL832.00</t>
  </si>
  <si>
    <t>Glotterbach</t>
  </si>
  <si>
    <t xml:space="preserve">oh. Denzlingen </t>
  </si>
  <si>
    <t>Die Bewertung erfolgt anhand der Teilkomponenten Makrophyten, Phytobenthos ohne Diatomeen und Diatomeen. Aus Makrophyten "gut", PoD "mäßig" und Diatomeen "gut" ergibt sich als Gesamtbewertung ein plausibles "gut". An der Stelle besteht kein Handlungsbedarf.</t>
  </si>
  <si>
    <t>EL835.00</t>
  </si>
  <si>
    <t>Schobbach</t>
  </si>
  <si>
    <t xml:space="preserve">bei Holzhausen </t>
  </si>
  <si>
    <t>Die Bewertung erfolgt anhand der Teilkomponenten Phytobenthos ohne Diatomeen und Diatomeen. Die Teilkomponente Makrophyten ist unsicher. Aus PoD "gut" und Diatomeen "mäßig" ergibt sich als Gesamtbewertung ein plausibles "mäßig" mit leichter Tendenz zu "gut". Möglicherweise sind für die Belastungsindikation auch die hohen Siedlungsflächen- (22%) und Ackerflächenanteile (20%) sowie der geringe Waldbestand (34%) im Wasserkörper verantwortlich. An der Stelle besteht Handlungsbedarf.</t>
  </si>
  <si>
    <t>EL922.00</t>
  </si>
  <si>
    <t>Die Bewertung erfolgt anhand der Teilkomponenten Makrophyten und Diatomeen. Die Teilkomponente Phytobenthos ohne Diatomeen ist unsicher. Aus Makrophyten "mäßig" und Diatomeen "mäßig" ergibt sich als Gesamtbewertung ein plausibles "mäßig". Möglicherweise sind für die Belastungsindikation auch die hohen Siedlungsflächen- (22%) und Ackerflächenanteile (20%) sowie der geringe Waldbestand (34%) im Wasserkörper verantwortlich. An der Stelle besteht Handlungsbedarf.</t>
  </si>
  <si>
    <t>EL602.00</t>
  </si>
  <si>
    <t>Brettenbach</t>
  </si>
  <si>
    <t xml:space="preserve">bei Staudenhöfe </t>
  </si>
  <si>
    <t>31-05-or2</t>
  </si>
  <si>
    <t>Die Bewertung erfolgt anhand der Teilkomponenten Phytobenthos ohne Diatomeen und Diatomeen. Die Teilkomponente Makrophyten ist unsicher. Aus PoD "gut" und Diatomeen "mäßig" ergibt sich als Gesamtbewertung ein plausibles "gut". Kennzeichnend für den Wasserkörper sind die geringen Siedlungs- und Landwirtschaftsflächen sowie der hohe Waldanteil (74%). Die vor Ort bei der Probenahme gemessene TP-Konzentration von 0,08 mg/l weist auf eine - wenn überhaupt - geringe Nährstoffbelastung im Gewässer hin. An der Stelle besteht kein Handlungsbedarf.</t>
  </si>
  <si>
    <t>EL905.00</t>
  </si>
  <si>
    <t>Ettenbach</t>
  </si>
  <si>
    <t xml:space="preserve">oh. Münchweier </t>
  </si>
  <si>
    <t xml:space="preserve">Die Bewertung erfolgt anhand der Teilkomponenten Makrophyten, Phytobenthos ohne Diatomeen und Diatomeen. Aus Makrophyten "mäßig" (an der Grenze zu "gut"), PoD "mäßig" (an der Grenze zu "gut") und Diatomeen "mäßig" (an der Grenze zu "gut") ergibt sich als Gesamtbewertung ein "mäßig", das auf "gut" aufgewertet wird. Da alle Teilkomponenten an der Grenze zu "gut" liegen und auch die vor Ort bei der Probenahme gemessene TP-Konzentration von 0,033 mg/l eine sehr niedrige Phosphorbelastung aufweist, ist die Gesamteinstufung "gut" plausibel. Im Oberlauf liegen keine Kläranlagen. Zudem sind für den Wasserkörper geringe Siedlungs- und Landwirtschaftsflächen sowie ein hoher Waldanteil (74%) kennzeichnend. Hinweise auf eine besondere strukturelle oder hydromophologische Degradation an der Stelle liegen nicht vor. An der Stelle besteht kein Handlungsbedarf. </t>
  </si>
  <si>
    <t>EL904.00</t>
  </si>
  <si>
    <t xml:space="preserve">uh. Mühlehof </t>
  </si>
  <si>
    <t>31-06-or2</t>
  </si>
  <si>
    <t>CEL904</t>
  </si>
  <si>
    <t>Die Bewertung erfolgt anhand der Teilkomponenten Makrophyten, Phytobenthos ohne Diatomeen und Diatomeen. Aus Makrophyten "unbefriedigend", PoD "gut" und Diatomeen "mäßig" ergibt sich als Gesamtbewertung ein stabiles "mäßig". Eine eindeutige Nährstoffbelastung liegt nicht vor. Dies wird auch durch die lagegleiche Chemiemessstelle CEL904 bestätigt: Mittelwert ortho-Phosphat-P 2009-2011: 0,052 mg/l = gut. Die Ursache für die mäßige Einstufung könnte u. a. auch in strukturellen oder hydromorphologischen Veränderungen des Gewässerlaufs liegen. An der Stelle besteht Handlungsbedarf.</t>
  </si>
  <si>
    <t>EL907.00</t>
  </si>
  <si>
    <t xml:space="preserve">in Kappel </t>
  </si>
  <si>
    <t>EL909.00</t>
  </si>
  <si>
    <t>Kapuzinerbach</t>
  </si>
  <si>
    <t xml:space="preserve">uh. Mahlberg </t>
  </si>
  <si>
    <t>Die Bewertung erfolgt nur anhand der Teilkomponente Diatomeen. Die Teilkomponenten Makrophyten und Phytobenthos ohne Diatomeen sind unsicher. Aus Diatomeen "gut" ergibt sich als Gesamtbewertung ein "gut" das auf "mäßig" abgewertet wird. Mit hoher Wahrscheinlichkeit kommt es aufgrund der hohen strukturellen Degradation zum Ausfall der Teilkomponenten Makrophyten und PoD. An der Stelle besteht Handlungsbedarf.</t>
  </si>
  <si>
    <t>EL912.00</t>
  </si>
  <si>
    <t>Ottenheimer Mühlbach</t>
  </si>
  <si>
    <t xml:space="preserve">in Ottenheim </t>
  </si>
  <si>
    <t>31-07-or2</t>
  </si>
  <si>
    <t>Die Bewertung erfolgt anhand der Teilkomponenten Makrophyten, Phytobenthos ohne Diatomeen und Diatomeen. Aus Makrophyten "mäßig", PoD "gut" und Diatomeen "gut" ergibt sich als Gesamtbewertung ein plausibles "mäßig" mit der Tendenz zu "gut". Ein erhöhter Nährstoffgehalt kann durch die vor-Ort-Messung von 0,06 mg/l Gesamtphosphor nicht bestätigt werden. An der Stelle besteht dennoch Handlungsbedarf.</t>
  </si>
  <si>
    <t>EL921.00</t>
  </si>
  <si>
    <t>bei Eckartsweier</t>
  </si>
  <si>
    <t>Die Bewertung erfolgt anhand der Teilkomponenten Makrophyten, Phytobenthos ohne Diatomeen und Diatomeen. Aus Makrophyten "unbefriedigend", PoD "gut" und Diatomeen "gut" ergibt sich als Gesamtbewertung ein plausibles "mäßig" mit der Tendenz zu "gut". Ein erhöhter Nährstoffgehalt kann durch die vor-Ort-Messung von 0,058 mg/l Gesamtphosphor nicht bestätigt werden. Hinweise auf eine besondere strukturelle oder hydromophologische Degradation an der Stelle liegen nicht vor. An der Stelle besteht dennoch Handlungsbedarf.</t>
  </si>
  <si>
    <t>XL001.00</t>
  </si>
  <si>
    <t>Krebsbach</t>
  </si>
  <si>
    <t xml:space="preserve">bei Bhf. Achkarren </t>
  </si>
  <si>
    <t>19: kleines Niederungsgewässer</t>
  </si>
  <si>
    <t>XL003.00</t>
  </si>
  <si>
    <t>Blauwasser</t>
  </si>
  <si>
    <t xml:space="preserve">bei Burkheim </t>
  </si>
  <si>
    <t xml:space="preserve">Die Bewertung erfolgt anhand der Teilkomponenten Makrophyten, Phytobenthos ohne Diatomeen und Diatomeen. Aus Makrophyten "mäßig", PoD "gut" und Diatomeen "gut" ergibt sich als Gesamtbewertung ein plausibles "gut" mit der Tendenz zu "mäßig". An der Stelle besteht kein Handlungsbedarf. </t>
  </si>
  <si>
    <t>XL006.00</t>
  </si>
  <si>
    <t>Durchgehender Altrheinzug</t>
  </si>
  <si>
    <t xml:space="preserve">bei Weisweil </t>
  </si>
  <si>
    <t>Die Bewertung erfolgt anhand der Teilkomponenten Makrophyten, Phytobenthos ohne Diatomeen und Diatomeen. Aus Makrophyten "unbefriedigend", PoD "mäßig" und Diatomeen "sehr gut" ergibt sich trotz der weiten Spreizung der Teilkomponenten als Gesamtbewertung ein plausibles "mäßig" mit der Tendenz zu "gut". Ein erhöhter Nährstoffgehalt kann durch die vor-Ort-Messung von 0,06 mg/l Gesamtphosphor (= gut) nicht bestätigt werden. Hinweise auf eine besondere strukturelle oder hydromophologische Degradation an der Stelle liegen nicht vor. An der Stelle besteht dennoch Handlungsbedarf.</t>
  </si>
  <si>
    <t>XX241.50</t>
  </si>
  <si>
    <t>bei Sasbach (Restrhein)</t>
  </si>
  <si>
    <t>3-or2</t>
  </si>
  <si>
    <t>Für Gewässer des Makrophytentyps MG ist das Makrophyten-Modul bisher nicht definiert. Die Bewertung erfolgt anhand der Teilkomponenten Phytobenthos ohne Diatomeen und Diatomeen. Aus PoD "unbefriedigend", an der Grenze zu "mäßig", und Diatomeen "gut" errechnet sich eine plausible Gesamtbewertung "mäßig". Die Artenzusammensetzung von Makrophyten und PoD weist auf einen deutlichen Stillgewässercharakter und eine trophische Belastung hin, obwohl die vor Ort bei der Probenahme gemessene TP-Konzentration von 0,019 mg/l gering ist. An der Stelle besteht Handlungsbedarf.</t>
  </si>
  <si>
    <t>XX245.00</t>
  </si>
  <si>
    <t xml:space="preserve">bei Wyhl </t>
  </si>
  <si>
    <t>XX272.00</t>
  </si>
  <si>
    <t>bei Schwanau</t>
  </si>
  <si>
    <t>Für Gewässer des Makrophytentyps MG ist das Makrophyten-Modul bisher nicht definiert. Die Bewertung erfolgt anhand der Teilkomponenten Phytobenthos ohne Diatomeen und Diatomeen. Aus PoD "gut", mit Tendenz zu "mäßig" und Diatomeen "gut" errechnet sich eine Gesamtbewertung "gut", die auf "mäßig" abgewertet wird. Grunde für die Abwertung ist die Artenzusammensetzung der Makrophyten, die auf langsame Fließgeschwindigkeiten/Stillgewässerverhältnisse hinweist. Die Artenzusammensetzung des PoD und der Diatomeen weist zudem auf deutliche trophische Einflüsse hin, die sich in der sehr hohen vor Ort bei der Probenahme gemessenen TP-Konzentration von 0,160 mg/l widerspiegeln. Ursache hierfür dürfte die nahe oberhalb gelegene Mündung des Schutter-Entlastungskanals sein, in den die SKA Schwanau-Süd Nonnenweier einmündet. Die weitere Verwendung der Messstelle wird geprüft. Die scheinbare Abweichung der Teilbewertung PoD zu der errechneten Teilbewertung PoD der Untersuchung 2010 ist auf eine notwendige Korrektur des Bewertungsverfahrens zurückzuführen. An der Stelle besteht Handlungsbedarf.</t>
  </si>
  <si>
    <t>XX291.00</t>
  </si>
  <si>
    <t>bei Kehl</t>
  </si>
  <si>
    <t>Für Gewässer des Makrophytentyps MG ist das Makrophyten-Modul bisher nicht definiert. Die Bewertung erfolgt anhand der Teilkomponenten Phytobenthos ohne Diatomeen und Diatomeen. Aus PoD "mäßig", mit Tendenz zu "gut" und Diatomeen "mäßig", an der Grenze zu "gut" errechnet sich eine plausible Gesamtbewertung "mäßig". Die scheinbare Abweichung der Teilbewertung PoD zu der errechneten Teilbewertung PoD der Untersuchung 2010 ist auf eine notwendige Korrektur des Bewertungsverfahrens zurückzuführen. Die Artenzusammensetzung der Makrophyten weist darauf hin, dass langsame Fließgeschwindigkeiten/ Stillgewässerverhältnisse dominieren. Das PoD und die Diatomeen weisen auf trophische Einflüsse hin, obwohl die vor Ort bei der Probenahme gemessene TP-Konzentration von 0,022 mg/l gering ist. An der Stelle besteht Handlungsbedarf.</t>
  </si>
  <si>
    <t>KI104.00</t>
  </si>
  <si>
    <t>Kinzig</t>
  </si>
  <si>
    <t xml:space="preserve">oh. Alpirsbach </t>
  </si>
  <si>
    <t>32-01-or3</t>
  </si>
  <si>
    <t>Die Bewertung erfolgt anhand der Teilkomponenten Makrophyten, Phytobenthos ohne Diatomeen und Diatomeen. Aus Makrophyten "sehr gut", PoD "gut" und Diatomeen "gut" ergibt sich als Gesamtbewertung ein plausibles "gut". Kennzeichnend für das Einzugsgebiet sind die geringen Siedlungs- und Landwirtschaftsflächen sowie der hohe Waldanteil (72%) im Wasserkörper. Allerdings zeigen die Nährstoffkonzentrationen am Ausgang des Wasserkörpers eine mäßige Belastung an (Mittelwert ortho-Phosphat-P 2012: 0,084 mg/l an der Messstelle CKI301). Ursächlich könnten die Kommunalen Kläranlagen im Einzugsgebiet sein. An der Stelle besteht kein Handlungsbedarf.</t>
  </si>
  <si>
    <t>KI107.00</t>
  </si>
  <si>
    <t>Rötenbach</t>
  </si>
  <si>
    <t>Die Bewertung erfolgt anhand der Teilkomponenten Phytobenthos ohne Diatomeen und Diatomeen. Die Teilkomponente Makrophyten ist unsicher. Aus PoD "mäßig" und Diatomeen "gut" ergibt sich als Gesamtbewertung ein plausibles "mäßig". Die vor Ort bei der Probenahme gemessene TP-Konzentration von 0,180 mg/l weist auf eine Nährstoffbelastung hin. Ursächlich könnte die oberhalb gelegene Kläranlage sein. An der Stelle besteht Handlungsbedarf.</t>
  </si>
  <si>
    <t>KI112.00</t>
  </si>
  <si>
    <t>Kleine Kinzig</t>
  </si>
  <si>
    <t xml:space="preserve">in Reinerzau </t>
  </si>
  <si>
    <t>Die Bewertung erfolgt anhand der Teilkomponenten Makrophyten, Phytobenthos ohne Diatomeen und Diatomeen. Aus Makrophyten "gut", PoD "gut" und Diatomeen "gut" ergibt sich als Gesamtbewertung ein plausibles "gut" mit Tendenz zu "sehr gut". Kennzeichnend für das Einzugsgebiet sind die geringen Siedlungs- und Landwirtschaftsflächen sowie der hohe Waldanteil (72%) im Wasserkörper. Allerdings zeigen die Nährstoffkonzentrationen am Ausgang des Wasserkörpers eine mäßige Belastung an (Mittelwert ortho-Phosphat-P 2012: 0,084 mg/l an der Messstelle CKI301). Ursächlich könnten die Kommunalen Kläranlagen im Einzugsgebiet sein. An der Stelle besteht kein Handlungsbedarf.</t>
  </si>
  <si>
    <t>KI206.00</t>
  </si>
  <si>
    <t>Schiltach</t>
  </si>
  <si>
    <t xml:space="preserve">oh. Schiltach </t>
  </si>
  <si>
    <t>Die Bewertung erfolgt anhand der Teilkomponenten Phytobenthos ohne Diatomeen und Diatomeen. Die Teilkomponente Makrophyten ist unsicher. Aus PoD "mäßig" und Diatomeen "gut" ergibt sich als Gesamtbewertung ein "gut" an der Grenze zu "mäßig". Aufgrund der Belastungssituation und der Indikation der Teilkomponenten wird das schwache "gut" auf "mäßig" abgestuft. Mögliche Ursachen sind oberhalb der Messstelle liegende Kläranlagen. Obwohl für das Einzugsgebiet die geringen Siedlungs- und Landwirtschaftsflächen sowie der hohe Waldanteil (72%) im Wasserkörper chrakteristisch sind, zeigen die Nährstoffkonzentrationen am Ausgang des Wasserkörpers eine mäßige Belastung an (Mittelwert ortho-Phosphat-P 2012: 0,084 mg/l an der Messstelle CKI301). An der Stelle besteht Handlungsbedarf.</t>
  </si>
  <si>
    <t>KI908.00</t>
  </si>
  <si>
    <t>uh. Kläranlage Schiltach, oh. Mündung Sulzbach</t>
  </si>
  <si>
    <t>CKI301</t>
  </si>
  <si>
    <t>Die Bewertung erfolgt anhand der Teilkomponenten Phytobenthos ohne Diatomeen und Diatomeen. Die Teilkomponente Makrophyten ist unsicher. Aus PoD "gut" und Diatomeen "gut" ergibt sich als Gesamtbewertung ein "gut" an der Grenze zu "mäßig". Aufgrund der Belastungssituation und der Indikation der Teilkomponenten wird das schwache "gut" auf "mäßig" abgestuft. Mögliche Ursachen sind oberhalb der Messstelle liegende Kläranlagen. Obwohl für das Einzugsgebiet die geringen Siedlungs- und Landwirtschaftsflächen sowie der hohe Waldanteil (72%) im Wasserkörper chrakteristisch sind, zeigen die Nährstoffkonzentrationen am Ausgang des Wasserkörpers eine mäßige Belastung an (Mittelwert ortho-Phosphat-P 2012: 0,084 mg/l an der Messstelle CKI301). An der Stelle besteht Handlungsbedarf.</t>
  </si>
  <si>
    <t>KI302.00</t>
  </si>
  <si>
    <t xml:space="preserve">oh. Wolfach </t>
  </si>
  <si>
    <t>32-02-or3</t>
  </si>
  <si>
    <t>Die Bewertung erfolgt anhand der Teilkomponenten Phytobenthos ohne Diatomeen und Diatomeen. Die Teilkomponente Makrophyten ist unsicher. Aus PoD "gut" und Diatomeen "mäßig" ergibt sich als Gesamtbewertung ein "gut" an der Grenze zu "mäßig". Kennzeichnend für den Wasserkörper sind geringe Siedlungs- (4%) und Ackerflächen (6%) sowie der hohe Waldanteil (79%). An der Stelle besteht kein Handlungsbedarf.</t>
  </si>
  <si>
    <t>KI309.00</t>
  </si>
  <si>
    <t>Rankach</t>
  </si>
  <si>
    <t xml:space="preserve">Die Bewertung erfolgt anhand der Teilkomponenten Makrophyten, Phytobenthos ohne Diatomeen und Diatomeen. Aus Makrophyten "mäßig", PoD "gut" und Diatomeen "gut" ergibt sich als Gesamtbewertung ein "mäßig" an der Grenze zu "gut", das zu einem plausiblen "gut" aufgewertet wird. Nährstoffbelastungen sind nicht erkennbar. Das bestätigt auch die vor Ort bei der Probenahme gemessene sehr niedrige TP-Konzentration von 0,023 mg/l. Im Oberlauf liegen keine Kläranlagen. Kennzeichnend für den Wasserkörper sind geringe Siedlungs- (4%) und Ackerflächen (6%) sowie der hohe Waldanteil (79%). An der Stelle besteht kein erkennbarer Handlungsbedarf. </t>
  </si>
  <si>
    <t>KI404.00</t>
  </si>
  <si>
    <t>Gutach</t>
  </si>
  <si>
    <t xml:space="preserve">bei Niederwasser </t>
  </si>
  <si>
    <t xml:space="preserve">Die Bewertung erfolgt anhand der Teilkomponenten Makrophyten, Phytobenthos ohne Diatomeen und Diatomeen. Aus Makrophyten "sehr gut", PoD "mäßig" und Diatomeen "gut" ergibt sich als Gesamtbewertung ein plausibles und stabiles "gut". Nährstoffbelastungen sind nicht erkennbar. Kennzeichnend für den Wasserkörper sind geringe Siedlungs- (4%) und Ackerflächen (6%) sowie ein hoher Waldanteil (79%). An der Stelle besteht kein Handlungsbedarf. </t>
  </si>
  <si>
    <t>KI907.00</t>
  </si>
  <si>
    <t>oh. Hausach</t>
  </si>
  <si>
    <t xml:space="preserve">Die Bewertung erfolgt anhand der Teilkomponenten Phytobenthos ohne Diatomeen und Diatomeen. Die Teilkomponente Makrophyten ist unsicher. Aus PoD "gut" und Diatomeen "mäßig" ergibt sich als Gesamtbewertung ein "gut" an der Grenze zu "mäßig". Kennzeichnend für den Wasserkörper sind geringe Siedlungs- (4%) und Ackerflächen (6%) sowie ein hoher Waldanteil (79%). An der Stelle besteht kein Handlungsbedarf. </t>
  </si>
  <si>
    <t>KI501.00</t>
  </si>
  <si>
    <t xml:space="preserve">oh. Eschau </t>
  </si>
  <si>
    <t>32-03-or3</t>
  </si>
  <si>
    <t>CKI501</t>
  </si>
  <si>
    <t>Die Bewertung erfolgt anhand der Teilkomponenten Phytobenthos ohne Diatomeen und Diatomeen. Die Teilkomponente Makrophyten ist unsicher. Aus PoD "sehr gut" und Diatomeen "gut" ergibt sich als Gesamtbewertung ein plausibles "gut". Deutliche Nährstoffbelastungen werden nicht indiziert, auch die vor-Ort-Messung von 0,08 mg/l Gesamtphosphor zeigt eher eine geringe Nährstoffbelastung. Allerdings ist das Gewässer in diesem Abschnitt stark strukturell degradiert, was sich auch in der Bewertbarkeit der unsicheren Teilkomponente auswirkt. An der Stelle besteht kein Handlungsbedarf.</t>
  </si>
  <si>
    <t>KI505.00</t>
  </si>
  <si>
    <t xml:space="preserve">uh. Dörfle </t>
  </si>
  <si>
    <t>Die Bewertung erfolgt anhand der Teilkomponenten Phytobenthos ohne Diatomeen und Diatomeen. Die Teilkomponente Makrophyten ist unsicher. Aus PoD "mäßig" und Diatomeen "mäßig" ergibt sich als Gesamtbewertung ein plausibles "mäßig". Eine Nährstoffbelastung wird durch PoD indiziert. Möglicherweise führen Intensiv-Bewirtschaftungsflächen in unmittelbarer Umgebung sowie die in diesem Abschnitt starke strukturelle Degradation zur negativen Bewertung. An der Stelle besteht Handlungsbedarf.</t>
  </si>
  <si>
    <t>KI602.00</t>
  </si>
  <si>
    <t>Erlenbach (Harmersbach)</t>
  </si>
  <si>
    <t xml:space="preserve">bei Unterharmersbach </t>
  </si>
  <si>
    <t>KI603.00</t>
  </si>
  <si>
    <t>Nordrach</t>
  </si>
  <si>
    <t xml:space="preserve">in Vorderschrofen </t>
  </si>
  <si>
    <t>KI701.00</t>
  </si>
  <si>
    <t xml:space="preserve">uh. Biberach </t>
  </si>
  <si>
    <t>KI804.00</t>
  </si>
  <si>
    <t>Schutter</t>
  </si>
  <si>
    <t xml:space="preserve">oh. Lahr </t>
  </si>
  <si>
    <t>32-04-or3</t>
  </si>
  <si>
    <t>KI906.00</t>
  </si>
  <si>
    <t>Sulzbach</t>
  </si>
  <si>
    <t>in Lahr</t>
  </si>
  <si>
    <t>Die Bewertung erfolgt anhand der Teilkomponenten Phytobenthos ohne Diatomeen und Diatomeen. Die Teilkomponente Makrophyten ist unsicher, da die an der Probestelle verbreitet vorkommenden Callitriche-Arten wegen fehlender Früchte nicht auf Artniveau bestimmt werden konnten. Aus PoD "mäßig" und Diatomeen "unbefriedigend" ergibt sich als Gesamtbewertung ein plausibles "mäßig". Nährstoffbelastungen werden insbesondere durch beide bewerteten Teilkomponenten indiziert, allerdings wird eine Nährstoffbelastung durch die vor-Ort-Messung von 0,08 mg/l Gesamtphosphor nicht bestätigt. Die Ursachen für die mäßige Einstufung könnten durch die Siedlungsnähe und die unmittelbar angrenzenden Landwirtschaftsflächen verstärkt werden. An der Stelle besteht Handlungsbedarf.</t>
  </si>
  <si>
    <t>KI704.00</t>
  </si>
  <si>
    <t xml:space="preserve">bei Bühl </t>
  </si>
  <si>
    <t>32-05-or3</t>
  </si>
  <si>
    <t xml:space="preserve">Die Bewertung erfolgt anhand der Teilkomponenten Phytobenthos ohne Diatomeen und Diatomeen. Die Teilkomponente Makrophyten ist unsicher. Aus PoD "gut" und Diatomeen "mäßig" ergibt sich als Gesamtbewertung ein plausibles "gut". Eine Nährstoffbelastung wird nicht indiziert, die Tendenz aber schon. Die Ursache für den Ausfall von Indikatortaxa der Teilkomponente Makrophyten kann in der sehr starken strukturellen Veränderung der Gewässerverlaufs gesehen werden (-&gt; Rhithralisierung). An der Stelle besteht dennoch kein Handlungsbedarf. </t>
  </si>
  <si>
    <t>KI817.00</t>
  </si>
  <si>
    <t xml:space="preserve">bei Hohnhurst </t>
  </si>
  <si>
    <t>KI901.00</t>
  </si>
  <si>
    <t xml:space="preserve">uh. Kehl </t>
  </si>
  <si>
    <t>CKI901</t>
  </si>
  <si>
    <t>KI909.00</t>
  </si>
  <si>
    <t>Unditz</t>
  </si>
  <si>
    <t>uh. Schutterzell</t>
  </si>
  <si>
    <t>RE003.00</t>
  </si>
  <si>
    <t>Rench</t>
  </si>
  <si>
    <t xml:space="preserve">in Ibach </t>
  </si>
  <si>
    <t>33-01-or3</t>
  </si>
  <si>
    <t>Die Bewertung erfolgt anhand der Teilkomponenten Makrophyten, Phytobenthos ohne Diatomeen und Diatomeen. Aus Makrophyten "sehr gut", PoD "gut" und Diatomeen "gut" ergibt sich als Gesamtbewertung ein "sehr gut" an der Grenze zu "gut". Eine Nährstoffbelastung wird nicht indiziert. Auch die vor-Ort-Messung von 0,033 mg/l Gesamtphosphor zeigt nur eine sehr geringe Nährstoffbelastung. An der Stelle besteht kein Handlungsbedarf.</t>
  </si>
  <si>
    <t>RE006.00</t>
  </si>
  <si>
    <t xml:space="preserve">oh. Oberkirch </t>
  </si>
  <si>
    <t>CRE006</t>
  </si>
  <si>
    <t xml:space="preserve">Die Bewertung erfolgt anhand der Teilkomponenten Phytobenthos ohne Diatomeen und Diatomeen. Die Teilkomponente Makrophyten ist unsicher. Aus PoD "mäßig" und Diatomeen "gut" ergibt sich als Gesamtbewertung ein plausibles "mäßig" an der Grenze zu "gut". Eine Nährstoffbelastung wird nicht indiziert. Dies wird auch durch die lagegleiche Chemiemessstelle CRE006 bestätigt: Mittelwert ortho-Phosphat-P 2012: 0,031 mg/l = gut. Die Ursache für die mäßige Einstufung kann u. a. auch in der sehr starken strukturellen Veränderung der Gewässerverlaufs gesehen werden (Ausfall von Makrophyten durch Rhithralisierung). An der Stelle besteht Handlungsbedarf. </t>
  </si>
  <si>
    <t>RE009.00</t>
  </si>
  <si>
    <t xml:space="preserve">bei Wagshurst </t>
  </si>
  <si>
    <t>33-02-or3</t>
  </si>
  <si>
    <t>RE013.00</t>
  </si>
  <si>
    <t xml:space="preserve">in Memprechtshofen </t>
  </si>
  <si>
    <t>CRE014</t>
  </si>
  <si>
    <t>RE016.00</t>
  </si>
  <si>
    <t>Kammbach</t>
  </si>
  <si>
    <t>bei Sand</t>
  </si>
  <si>
    <t>RE017.00</t>
  </si>
  <si>
    <t>Rench-Flutkanal</t>
  </si>
  <si>
    <t>bei Windschläg (DUR)</t>
  </si>
  <si>
    <t>XO003.00</t>
  </si>
  <si>
    <t xml:space="preserve">uh. Diersheim </t>
  </si>
  <si>
    <t>Die Bewertung erfolgt anhand der Teilkomponente Diatomeen. Die Teilkomponenten Makrophyten und Phytobenthos ohne Diatomeen sind unsicher. Makrophyten sind nicht bewertbar, da die an der Probestelle verbreitet vorkommenden Callitriche-Arten wegen fehlender Früchte nicht auf Artniveau bestimmt werden konnten. Aus Diatomeen "gut" ergibt sich als Gesamtbewertung ein plausibles "gut". Eine Nährstoffbelastung wird nicht indiziert. An der Stelle besteht kein Handlungsbedarf.</t>
  </si>
  <si>
    <t>XO007.00</t>
  </si>
  <si>
    <t>bei Zierolshofen (Kläranlage) (M)</t>
  </si>
  <si>
    <t>Die Bewertung erfolgt anhand der Teilkomponente Diatomeen. Die Teilkomponenten Makrophyten und Phytobenthos ohne Diatomeen sind unsicher, da zu wenig Taxa vorgefunden wurden. Aus Diatomeen "mäßig" ergibt sich als Gesamtbewertung ein plausibles "mäßig". Eine Nährstoffbelastung wird durch den Trophie-Index der Diatomeen indiziert, diese wird auch durch die vor-Ort-Messung von 0,12 mg/l Gesamtphosphor bestätigt. Ursache könnte die oberhalb gelegene Kläranlage sein. Das langsam fließende Gewässer weist extrem steile Ufer auf und besitzt einen lehmig-schlammigem Grund mit hoher Sichttrübung durch lehmige Feinsedimente. Möglicherweise wird auch dadurch eine Besiedlung von Makrophyten und PoD verhindert. An der Stelle besteht Handlungsbedarf.</t>
  </si>
  <si>
    <t>AC003.00</t>
  </si>
  <si>
    <t>Acher</t>
  </si>
  <si>
    <t xml:space="preserve">oh. Kappelrodeck </t>
  </si>
  <si>
    <t>33-03-or4</t>
  </si>
  <si>
    <t>Die Bewertung erfolgt anhand der Teilkomponenten Makrophyten, Phytobenthos ohne Diatomeen und Diatomeen. Aus Makrophyten "mäßig", PoD "gut" und Diatomeen "gut" ergibt sich als Gesamtbewertung ein stabiles "gut". Eine Nährstoffbelastung wird nicht indiziert. Auch die vor-Ort-Messung von 0,039 mg/l Gesamtphosphor zeigt nur eine sehr geringe Nährstoffbelastung. An der Stelle besteht kein Handlungsbedarf.</t>
  </si>
  <si>
    <t>AC004.00</t>
  </si>
  <si>
    <t xml:space="preserve">uh. Kappelrodeck </t>
  </si>
  <si>
    <t>Die Bewertung erfolgt anhand der Teilkomponenten Makrophyten, Phytobenthos ohne Diatomeen und Diatomeen. Aus Makrophyten "gut", PoD "gut" und Diatomeen "gut" ergibt sich als Gesamtbewertung ein stabiles "gut". Eine Nährstoffbelastung wird nicht indiziert. Auch die vor-Ort-Messung von 0,032 mg/l Gesamtphosphor zeigt nur eine sehr geringe Nährstoffbelastung. An der Stelle besteht kein Handlungsbedarf.</t>
  </si>
  <si>
    <t>AC054.00</t>
  </si>
  <si>
    <t>Sasbach</t>
  </si>
  <si>
    <t>oh. Sasbachwalden</t>
  </si>
  <si>
    <t>Die Bewertung erfolgt anhand der Teilkomponenten Makrophyten, Phytobenthos ohne Diatomeen und Diatomeen. Aus Makrophyten "sehr gut", PoD "mäßig" und Diatomeen "mäßig" ergibt sich als Gesamtbewertung ein stabiles "gut". Eine bewertungsrelevante Nährstoffbelastung wird nicht indiziert. Auch die vor-Ort-Messung von 0,043 mg/l Gesamtphosphor zeigt nur eine sehr geringe Nährstoffbelastung. An der Stelle besteht kein Handlungsbedarf.</t>
  </si>
  <si>
    <t>AC050.00</t>
  </si>
  <si>
    <t>Sandbach</t>
  </si>
  <si>
    <t xml:space="preserve">in Bühlertal </t>
  </si>
  <si>
    <t>33-04-or4</t>
  </si>
  <si>
    <t>Die Bewertung erfolgt anhand der Teilkomponenten Makrophyten, Phytobenthos ohne Diatomeen und Diatomeen. Aus Makrophyten "gut", PoD "mäßig" und Diatomeen "gut" ergibt sich als Gesamtbewertung ein plausibles "gut". Eine bewertungsrelevante Nährstoffbelastung wird nicht indiziert. Auch die vor-Ort-Messung von 0,042 mg/l Gesamtphosphor zeigt nur eine sehr geringe Nährstoffbelastung. An der Stelle besteht kein Handlungsbedarf.</t>
  </si>
  <si>
    <t>AC056.00</t>
  </si>
  <si>
    <t>oh. Neuweier</t>
  </si>
  <si>
    <t>Die Bewertung erfolgt anhand der Teilkomponenten Makrophyten und Diatomeen. Die Teilkomponente Phytobenthos ohne Diatomeen ist aufgrund zu geringer Abundanzen unsicher. Aus Makrophyten "sehr gut" und Diatomeen "gut" ergibt sich als Gesamtbewertung ein stabiles "gut". Eine bewertungsrelevante Nährstoffbelastung wird nicht indiziert. Auch die vor-Ort-Messung von 0,05 mg/l Gesamtphosphor zeigt nur eine geringe Nährstoffbelastung. An der Stelle besteht kein Handlungsbedarf.</t>
  </si>
  <si>
    <t>AC026.00</t>
  </si>
  <si>
    <t xml:space="preserve">bei Tiefenau </t>
  </si>
  <si>
    <t>33-05-or4</t>
  </si>
  <si>
    <t>Hws</t>
  </si>
  <si>
    <t xml:space="preserve">Die Bewertung erfolgt anhand der Teilkomponenten Makrophyten, Phytobenthos ohne Diatomeen und Diatomeen. Das PoD wird mit "sehr gut", an der Grenze zu "gut" vermutlich zu positiv bewertet. Zusammen mit Makrophyten "unbefriedigend" und Diatomeen "mäßig" ergibt sich als Gesamtbewertung ein plausibles "mäßig" trotz starker Spreizung der Teilkomponentenergebnisse. Eine Nährstoffbelastung wird durch den Trophie-Index der Diatomeen indiziert, diese wird auch durch die vor-Ort-Messung von 0,13 mg/l Gesamtphosphor bestätigt. Ursache könnte u. a. die oberhalb gelegene Kläranlage sein. Zudem ist der Sandbach in diesem Abschnitt stark strukturell verändert, was z. T. zu hydraulischen Extrembelastungen, starker Sedimentumlagerung oder Verschlammung führen kann und somit die Besiedlung von Referenzarten einschränkt. An der Stelle besteht Handlungsbedarf. </t>
  </si>
  <si>
    <t>AC028.00</t>
  </si>
  <si>
    <t xml:space="preserve">oh. Iffezheim </t>
  </si>
  <si>
    <t>CAC026</t>
  </si>
  <si>
    <t>Die Bewertung erfolgt nur anhand der Teilkomponente Diatomeen. Die Teilkomponenten Makrophyten und Phytobenthos ohne Diatomeen sind unsicher. Aus Diatomeen "gut" an der Grenze zu "mäßig" ergibt sich als Gesamtbewertung ein "gut" an der Grenze zu "mäßig". Durch den Ausfall von Indikatorarten der Teilkomponenten Makrophyten und PoD u. a. aufgrund der stark veränderten Gewässerstruktur und Einfluss von Nährstoffen entspricht die Gesamtbewertung vermutlich nicht der Belastungssituation und wird daher von der Zustandsklasse "gut" auf "mäßig" abgestuft. An der Stelle besteht Handlungsbedarf.</t>
  </si>
  <si>
    <t>AC047.00</t>
  </si>
  <si>
    <t>in Weitenung</t>
  </si>
  <si>
    <t>AC011.00</t>
  </si>
  <si>
    <t xml:space="preserve">oh. Greffern </t>
  </si>
  <si>
    <t>33-06-or4</t>
  </si>
  <si>
    <t xml:space="preserve">Die Bewertung erfolgt anhand der Teilkomponenten Phytobenthos ohne Diatomeen und Diatomeen. Die Teilkomponente Makrophyten ist unsicher, da die an der Probestelle verbreitet vorkommenden Callitriche-Arten wegen fehlender Früchte nicht auf Artniveau bestimmt werden konnten. Aus PoD "gut" und Diatomeen "mäßig" ergibt sich als Gesamtbewertung ein "gut" mit Trend zu "mäßig". Eine bewertungsrelevante Nährstoffbelastung wird nicht indiziert. Auch die vor-Ort-Messung von 0,027 mg/l Gesamtphosphor zeigt nur eine sehr geringe Nährstoffbelastung. An der Stelle besteht kein Handlungsbedarf. </t>
  </si>
  <si>
    <t>AC014.00</t>
  </si>
  <si>
    <t>Acherner Mühlbach</t>
  </si>
  <si>
    <t xml:space="preserve">bei Hildmannsfeld </t>
  </si>
  <si>
    <t>AC021.00</t>
  </si>
  <si>
    <t>Rheinniederungskanal</t>
  </si>
  <si>
    <t xml:space="preserve">oh. Söllingen </t>
  </si>
  <si>
    <t xml:space="preserve">Die Bewertung erfolgt anhand der Teilkomponenten Makrophyten, Phytobenthos ohne Diatomeen und Diatomeen. Aus Makrophyten "gut", PoD "mäßig" und Diatomeen "mäßig" ergibt sich als Gesamtbewertung ein plausibles "mäßig". Eine Nährstoffbelastung wird durch den Trophie-Index der Diatomeen indiziert, diese wird aber durch die vor-Ort-Messung von 0,06 mg/l Gesamtphosphor nicht bestätigt. Die starke strukturelle Veränderung in diesem Abschnitt kann zudem die Gesamtbewertung negativ beeinflussen. An der Stelle besteht Handlungsbedarf. </t>
  </si>
  <si>
    <t>AC029.00</t>
  </si>
  <si>
    <t>bei Iffezheim (NW)</t>
  </si>
  <si>
    <t xml:space="preserve">Die Bewertung erfolgt anhand der Teilkomponenten Phytobenthos ohne Diatomeen und Diatomeen. Die Teilkomponente Makrophyten ist unsicher, da die an der Probestelle verbreitet vorkommenden Callitriche-Arten wegen fehlender Früchte nicht auf Artniveau bestimmt werden konnten, zudem wirkt sich vermutlich die stark veränderte Gewässerstruktur ungünstig aus. Aus PoD "gut" und Diatomeen "mäßig" errechnet sich als Gesamtbewertung ein "gut" an der Grenze zu "mäßig", das zu einem plausiblen "mäßig" abgewertet wird. Der Trophieindex der Diatomeen zeigt eine Beeinflussung durch Nährstoffe an. Zudem weist der Streckenabschnitt starke strukturelle Veränderungen auf, was zur Reduktion von bewertungsrelevanten Taxa bis hin zur Nichtbewertbarkeit von Teilkomponenten führen kann. Daher wird die Gesamtbewertung von "gut" auf "mäßig" abgestuft. An der Stelle besteht Handlungsbedarf. </t>
  </si>
  <si>
    <t>XX296.00</t>
  </si>
  <si>
    <t>uh. Kehl</t>
  </si>
  <si>
    <t>3-or3</t>
  </si>
  <si>
    <t>XX317.00</t>
  </si>
  <si>
    <t>bei Grauelsbaum</t>
  </si>
  <si>
    <t>CXX309</t>
  </si>
  <si>
    <t>MU011.00</t>
  </si>
  <si>
    <t>Forbach</t>
  </si>
  <si>
    <t xml:space="preserve">in Christophstal </t>
  </si>
  <si>
    <t>34-01-or4</t>
  </si>
  <si>
    <t xml:space="preserve">Die Bewertung erfolgt anhand der Teilkomponenten Makrophyten, Phytobenthos ohne Diatomeen und Diatomeen. Aus Makrophyten "sehr gut", PoD "mäßig" und Diatomeen "gut" ergibt sich als Gesamtbewertung ein plausibles und stabiles "gut". Nährstoffbelastungen sind nicht erkennbar. Kennzeichnend für den Wasserkörper sind geringe Siedlungs- (4%) und Ackerflächen (2%) sowie ein hoher Waldanteil (88%). An der Stelle besteht kein Handlungsbedarf. </t>
  </si>
  <si>
    <t>MU015.00</t>
  </si>
  <si>
    <t>Tonbach</t>
  </si>
  <si>
    <t>Die Bewertung erfolgt anhand der Teilkomponenten Makrophyten, Phytobenthos ohne Diatomeen und Diatomeen. Aus Makrophyten "gut", PoD "sehr gut" und Diatomeen "sehr gut" ergibt sich als Gesamtbewertung ein plausibles "sehr gut" an der Grenze zu "gut". Nährstoffbelastungen sind nicht erkennbar. Kennzeichnend für den Wasserkörper sind geringe Siedlungs- (4%) und Ackerflächen (2%) sowie ein hoher Waldanteil (88%). An der Stelle besteht kein Handlungsbedarf.</t>
  </si>
  <si>
    <t>MU016.00</t>
  </si>
  <si>
    <t>Murg</t>
  </si>
  <si>
    <t xml:space="preserve">uh. Klosterreichenbach </t>
  </si>
  <si>
    <t xml:space="preserve">Die Bewertung erfolgt anhand der Teilkomponenten Makrophyten, Phytobenthos ohne Diatomeen und Diatomeen. Aus Makrophyten "gut", PoD "gut" und Diatomeen "sehr gut" ergibt sich als Gesamtbewertung ein plausibles und stabiles "gut". Nährstoffbelastungen sind nicht erkennbar. Kennzeichnend für den Wasserkörper sind geringe Siedlungs- (4%) und Ackerflächen (2%) sowie ein hoher Waldanteil (88%). An der Stelle besteht kein Handlungsbedarf. </t>
  </si>
  <si>
    <t>MU022.00</t>
  </si>
  <si>
    <t xml:space="preserve">oh. Raumünzach </t>
  </si>
  <si>
    <t xml:space="preserve">Die Bewertung erfolgt anhand der Teilkomponenten Makrophyten und Diatomeen. Die Teilkomponente Phytobenthos ohne Diatomeen ist unsicher. Aus Makrophyten "sehr gut" und Diatomeen "gut" ergibt sich als Gesamtbewertung ein "sehr gut" an der Grenze zu "gut". Nährstoffbelastungen sind nicht erkennbar. Kennzeichnend für den Wasserkörper sind geringe Siedlungs- (4%) und Ackerflächen (2%) sowie ein hoher Waldanteil (88%). An der Stelle besteht kein Handlungsbedarf. </t>
  </si>
  <si>
    <t>MU117.00</t>
  </si>
  <si>
    <t>Raumünzach</t>
  </si>
  <si>
    <t>bei Raumünzach</t>
  </si>
  <si>
    <t xml:space="preserve">Die Bewertung erfolgt anhand der Teilkomponenten Makrophyten, Phytobenthos ohne Diatomeen und Diatomeen. Aus Makrophyten "sehr gut", PoD "mäßig" und Diatomeen "mäßig" ergibt sich als Gesamtbewertung ein plausibles und stabiles "gut". Nährstoffbelastungen sind nicht erkennbar. Kennzeichnend für den Wasserkörper sind geringe Siedlungs- (4%) und Ackerflächen (2%) sowie ein hoher Waldanteil (88%). An der Stelle besteht kein Handlungsbedarf. </t>
  </si>
  <si>
    <t>MU026.00</t>
  </si>
  <si>
    <t xml:space="preserve">oh. Forbach </t>
  </si>
  <si>
    <t>34-02-or4</t>
  </si>
  <si>
    <t>CMU026</t>
  </si>
  <si>
    <t xml:space="preserve">Die Bewertung erfolgt anhand der Teilkomponenten Makrophyten, Phytobenthos ohne Diatomeen und Diatomeen. Aus Makrophyten "gut", PoD "mäßig" und Diatomeen "sehr gut" ergibt sich als Gesamtbewertung ein plausibles "gut". Deutliche Nährstoffbelastungen sind nicht erkennbar. Die zugeordnete Chemiemessstelle indiziert keine Nährstoffbelastung (Mittelwert ortho-Phosphat-P 2009-2011: 0,014 mg/l an der Messstelle CMU026). Kennzeichnend für den Wasserkörper sind geringe Siedlungs- (9%) und Ackerflächen (2%) sowie ein hoher Waldanteil (74%). An der Stelle besteht kein Handlungsbedarf. </t>
  </si>
  <si>
    <t>MU033.00</t>
  </si>
  <si>
    <t xml:space="preserve">uh. Hörden </t>
  </si>
  <si>
    <t xml:space="preserve">Die Bewertung erfolgt anhand der Teilkomponenten Makrophyten, Phytobenthos ohne Diatomeen und Diatomeen. Aus Makrophyten "gut", PoD "gut" und Diatomeen "gut" ergibt sich als Gesamtbewertung ein plausibles und stabiles "gut". Deutliche Nährstoffbelastungen sind nicht erkennbar. Kennzeichnend für den Wasserkörper sind geringe Siedlungs- (9%) und Ackerflächen (2%) sowie ein hoher Waldanteil (74%). An der Stelle besteht kein Handlungsbedarf. </t>
  </si>
  <si>
    <t>MU039.00</t>
  </si>
  <si>
    <t>Oosbach</t>
  </si>
  <si>
    <t xml:space="preserve">in Gaisbach </t>
  </si>
  <si>
    <t>MU042.00</t>
  </si>
  <si>
    <t xml:space="preserve">in Baden-Baden </t>
  </si>
  <si>
    <t xml:space="preserve">Die Bewertung erfolgt anhand der Teilkomponenten Makrophyten, Phytobenthos ohne Diatomeen und Diatomeen. Aus Makrophyten "mäßig", PoD "sehr gut" und Diatomeen "gut" ergibt sich als Gesamtbewertung ein plausibles und stabiles "gut". Deutliche Nährstoffbelastungen sind nicht erkennbar. Kennzeichnend für den Wasserkörper sind geringe Siedlungs- (9%) und Ackerflächen (2%) sowie ein hoher Waldanteil (74%). An der Stelle besteht kein Handlungsbedarf. </t>
  </si>
  <si>
    <t>MU036.00</t>
  </si>
  <si>
    <t xml:space="preserve">uh. Rotenfels </t>
  </si>
  <si>
    <t>34-03-or4</t>
  </si>
  <si>
    <t>MU045.00</t>
  </si>
  <si>
    <t xml:space="preserve">bei Steinmauern </t>
  </si>
  <si>
    <t>CMU045</t>
  </si>
  <si>
    <t>MU116.00</t>
  </si>
  <si>
    <t>bei Niederbühl</t>
  </si>
  <si>
    <t>XP002.00</t>
  </si>
  <si>
    <t>Riedkanal</t>
  </si>
  <si>
    <t xml:space="preserve">bei Rheinau </t>
  </si>
  <si>
    <t>BoV</t>
  </si>
  <si>
    <t>AL001.00</t>
  </si>
  <si>
    <t>Alb</t>
  </si>
  <si>
    <t xml:space="preserve">beim Albtal-Jagdhaus </t>
  </si>
  <si>
    <t>34-04-or5</t>
  </si>
  <si>
    <t>CAL001</t>
  </si>
  <si>
    <t xml:space="preserve">Die Bewertung erfolgt anhand der Teilkomponenten Makrophyten und Diatomeen. Die Teilkomponente Phytobenthos ohne Diatomeen ist unsicher. Aus Makrophyten "gut" (mit Trend zu "sehr gut") und Diatomeen "gut" (mit Trend zu "sehr gut") ergibt sich als Gesamtbewertung ein "gut" (mit Trend zu "sehr gut"). Nährstoffbelastungen sind nicht erkennbar. Dies wird auch durch die lagegleiche Chemiemessstelle CAL001 bestätigt: Mittelwert ortho-Phosphat-P 2010: 0,016 mg/l = sehr gut. An der Stelle besteht kein Handlungsbedarf. </t>
  </si>
  <si>
    <t>AL006.00</t>
  </si>
  <si>
    <t>Maisenbach</t>
  </si>
  <si>
    <t xml:space="preserve">bei Maisenmühle </t>
  </si>
  <si>
    <t xml:space="preserve">Die Bewertung erfolgt anhand der Teilkomponenten Makrophyten und Diatomeen. Die Teilkomponente Phytobenthos ohne Diatomeen ist unsicher. Aus Makrophyten "sehr gut" und Diatomeen "gut" ergibt sich als Gesamtbewertung ein "sehr gut" (an der Grenze zu "gut"). Nährstoffbelastungen sind nicht erkennbar. An der Stelle besteht kein Handlungsbedarf. </t>
  </si>
  <si>
    <t>AL037.00</t>
  </si>
  <si>
    <t xml:space="preserve">oh. Campingplatz Neurod </t>
  </si>
  <si>
    <t xml:space="preserve">Die Bewertung erfolgt anhand der Teilkomponenten Makrophyten, Phytobenthos ohne Diatomeen und Diatomeen. Aus Makrophyten "sehr gut", PoD "gut" und Diatomeen "mäßig" ergibt sich als Gesamtbewertung ein stabiles "gut". Nährstoffbelastungen sind nicht erkennbar. An der Stelle besteht kein Handlungsbedarf. </t>
  </si>
  <si>
    <t>AL014.00</t>
  </si>
  <si>
    <t>Federbach</t>
  </si>
  <si>
    <t xml:space="preserve">oh. Malsch </t>
  </si>
  <si>
    <t>34-05-or5</t>
  </si>
  <si>
    <t>AL019.00</t>
  </si>
  <si>
    <t>oh. Mündung Altrheinschlinge (FED)</t>
  </si>
  <si>
    <t>ja</t>
  </si>
  <si>
    <t>Die Bewertung erfolgt anhand der Teilkomponenten Makrophyten, Phytobenthos ohne Diatomeen und Diatomeen. Aus Makrophyten "unbefriedigend", PoD "gut" mit Tendenz zu "mäßig" und Diatomeen "mäßig" ergibt sich als Gesamtbewertung ein plausibles "mäßig". Die vor Ort bei der Probenahme gemessene TP-Konzentration von 0,190 mg/l weist auf eine Nährstoffbelastung im Wasserkörper hin. Ursächlich könnten Kläranlagen im Einzugsgebiet sein. An der Stelle besteht Handlungsbedarf.</t>
  </si>
  <si>
    <t>AL010.00</t>
  </si>
  <si>
    <t xml:space="preserve">oh. Ettlingen </t>
  </si>
  <si>
    <t>34-06-or5</t>
  </si>
  <si>
    <t>CAL010</t>
  </si>
  <si>
    <t xml:space="preserve">Die Bewertung erfolgt anhand der Teilkomponenten Makrophyten, Phytobenthos ohne Diatomeen und Diatomeen. Aus Makrophyten "gut", PoD "mäßig" und Diatomeen "gut" ergibt sich als Gesamtbewertung ein "gut" an der Grenze zu "mäßig". Die zugeordnete Chemiemessstelle stützt diese Indikation und zeigt an der Messstelle CAL010 eine mäßige Nährstoffbelastung an: Mittelwert ortho-Phosphat-P 2009-2011: 0,094 mg/l. Kennzeichnend für den Wasserkörper ist ein hoher Siedlungsflächenanteil (32%) im Wasserkörper. An der Stelle besteht kein Handlungsbedarf, wird aber künftig genaustens beobachtet. </t>
  </si>
  <si>
    <t>AL013.01</t>
  </si>
  <si>
    <t>Malscher Landgraben</t>
  </si>
  <si>
    <t>uh. AL013 (Hilfspunkt)</t>
  </si>
  <si>
    <t>AL023.00</t>
  </si>
  <si>
    <t xml:space="preserve">bei Grünwinkel </t>
  </si>
  <si>
    <t>Die Bewertung erfolgt anhand der Teilkomponenten Phytobenthos ohne Diatomeen und Diatomeen. Die Teilkomponente Makrophyten ist unsicher. Aus PoD "mäßig" und Diatomeen "mäßig" ergibt sich als Gesamtbewertung ein plausibles "mäßig". Die vor Ort bei der Probenahme gemessene TP-Konzentration von 0,130 mg/l weist auf eine Nährstoffbelastung im untersuchten Abschnitt hin. Kennzeichnend für den Wasserkörper ist ein hoher Siedlungsflächenanteil (32%) im Wasserkörper. An der Stelle besteht Handlungsbedarf.</t>
  </si>
  <si>
    <t>XX342.00</t>
  </si>
  <si>
    <t>oh. Murgmündung</t>
  </si>
  <si>
    <t>3-or4</t>
  </si>
  <si>
    <t>Sff</t>
  </si>
  <si>
    <t>Für Gewässer des Makrophytentyps MG ist das Makrophyten-Modul bisher nicht definiert. Die Bewertung erfolgt anhand der Teilkomponenten Phytobenthos ohne Diatomeen und Diatomeen. Die Bewertung des PoD mit "gut" erscheint zu positiv, wegen der Artenarmut der Probe ist ein "mäßig" plausibler. Zusammen mit Diatomeen "gut" auf der Grenze zu "mäßig" errechnet sich eine Gesamtbewertung "gut" mit Tendenz zu "mäßig", die zu "mäßig" abgewertet wird. Ursache für die Abwertung sind die extrem geringen Abundanzen der Makrophyten und des PoD wegen struktureller und nutzungsbedingter Faktoren. Die Artenzusammensetzung der Diatomeen weist auf einen auf einen zunehmenden Nährstoffeinfluss hin. An der Stelle besteht Handlungsbedarf.</t>
  </si>
  <si>
    <t>XX345.00</t>
  </si>
  <si>
    <t>bei Steinmauern</t>
  </si>
  <si>
    <t>Für Gewässer des Makrophytentyps MG ist das Makrophyten-Modul bisher nicht definiert. Die Bewertung erfolgt anhand der Teilkomponenten Phytobenthos ohne Diatomeen und Diatomeen. Aus PoD "gut" und Diatomeen "mäßig" ergibt sich noch eine plausible Gesamtbewertung "gut", auf der Grenze zu "mäßig", die auf "mäßig" abgewertet wird. Gründe für die Abwertung sind die auffällige Artenarmut von Makrophyten und PoD in Verbindung mit strukturellen Defiziten (Uferpflaster) und Wellenschlag durch Schifffahrt. Eine trophische Belastung kann nicht belegt werden, zumal die vor Ort bei der Probenahme gemessene TP-Konzentration von 0,041 mg/l eher gering ist. An der Stelle besteht Handlungsbedarf.</t>
  </si>
  <si>
    <t>PF004.00</t>
  </si>
  <si>
    <t>Arnbach</t>
  </si>
  <si>
    <t xml:space="preserve">in Ellmendingen </t>
  </si>
  <si>
    <t>35-01-or5</t>
  </si>
  <si>
    <t>Die Bewertung erfolgt anhand der Teilkomponenten Makrophyten, Phytobenthos ohne Diatomeen und Diatomeen. Aus Makrophyten "mäßig", PoD "mäßig" und Diatomeen "mäßig" ergibt sich als Gesamtbewertung ein plausibles und stabiles "mäßig". Mögliche Ursache für die Belastungssituation kann diffuser Nährstoffeintrag über die Landnutzung im Einzugsgebiet sein. An der Stelle besteht Handlungsbedarf.</t>
  </si>
  <si>
    <t>PF013.00</t>
  </si>
  <si>
    <t>Bocksbach</t>
  </si>
  <si>
    <t xml:space="preserve">uh. Mutschelbach </t>
  </si>
  <si>
    <t>PF014.00</t>
  </si>
  <si>
    <t>Pfinz</t>
  </si>
  <si>
    <t xml:space="preserve">in Berghausen </t>
  </si>
  <si>
    <t>CPF014</t>
  </si>
  <si>
    <t>Die Bewertung erfolgt anhand der Teilkomponenten Makrophyten, Phytobenthos ohne Diatomeen und Diatomeen. Aus Makrophyten "sehr gut", PoD "mäßig" und Diatomeen "mäßig" ergibt sich als Gesamtbewertung ein plausibles und stabiles "mäßig". Die Bewertung der Makrophyten mit "sehr gut" erscheint zu positiv. Mögliche Ursache ist eine zu positive Einstufung von Fontinalis anthipyretica (A im FG-Typ MRK) in Phylib. Die zugeordnete Chemiemessstelle stützt die Nährstoffindikation und zeigt an der Messstelle CPF014 eine deutliche Nährstoffbelastung an: Mittelwert ortho-Phosphat-P 2009-2011: 0,202 mg/l. Mögliche Ursache für die Belastungssituation können diffuser Nährstoffeintrag über die Landnutzung im Einzugsgebiet und die oberhalb liegenden Kläranlagen sein. An der Stelle besteht Handlungsbedarf.</t>
  </si>
  <si>
    <t>PF023.00</t>
  </si>
  <si>
    <t xml:space="preserve">oh. Friedrichstal </t>
  </si>
  <si>
    <t>35-02-or5</t>
  </si>
  <si>
    <t>PF034.00</t>
  </si>
  <si>
    <t xml:space="preserve">oh. Russheim </t>
  </si>
  <si>
    <t>CPF034</t>
  </si>
  <si>
    <t>Die Bewertung erfolgt anhand der Teilkomponenten Makrophyten, Phytobenthos ohne Diatomeen und Diatomeen. Aus Makrophyten "unbefriedigend", PoD "gut" und Diatomeen "mäßig" ergibt sich als Gesamtbewertung ein stabiles "mäßig". Sowohl die vor Ort bei der Probenahme gemessene TP-Konzentration von 0,260 mg/l als auch die Phosphatmessungen an der lagegleichen Chemiemessstelle CPF034 (Mittelwert ortho-Phosphat-P 2009-2011: 0,19 mg/l = mäßig) weisen auf eine deutliche Nährstoffbelastung im Gewässer hin. Ursächlich könnten die Kläranlagen im Oberlauf sowie diffuse Stoffeinträge sein. Zudem ist die Pfinz in diesem Abschnitt stark strukturell verändert. An der Stelle besteht Handlungsbedarf.</t>
  </si>
  <si>
    <t>SB018.00</t>
  </si>
  <si>
    <t>Saalbach</t>
  </si>
  <si>
    <t xml:space="preserve">uh. Karlsdorf </t>
  </si>
  <si>
    <t>SB020.00</t>
  </si>
  <si>
    <t xml:space="preserve">oh. Philippsburg </t>
  </si>
  <si>
    <t>CSB020</t>
  </si>
  <si>
    <t>SB001.00</t>
  </si>
  <si>
    <t xml:space="preserve">oh. Knittlingen </t>
  </si>
  <si>
    <t>35-03-or5</t>
  </si>
  <si>
    <t>6K: Keuperbach</t>
  </si>
  <si>
    <t>SB006.00</t>
  </si>
  <si>
    <t xml:space="preserve">in Gondelsheim </t>
  </si>
  <si>
    <t>SB009.00</t>
  </si>
  <si>
    <t xml:space="preserve">oh. Bruchsal </t>
  </si>
  <si>
    <t>CSB009</t>
  </si>
  <si>
    <t>SB025.00</t>
  </si>
  <si>
    <t>Wagbach</t>
  </si>
  <si>
    <t>35-04-or5</t>
  </si>
  <si>
    <t>CSB025</t>
  </si>
  <si>
    <t>SB033.00</t>
  </si>
  <si>
    <t>Kriegbach</t>
  </si>
  <si>
    <t xml:space="preserve">bei Altlussheim </t>
  </si>
  <si>
    <t>CSB033</t>
  </si>
  <si>
    <t>Die Bewertung erfolgt anhand der Teilkomponenten Phytobenthos ohne Diatomeen und Diatomeen. Die Teilkomponente Makrophyten ist unsicher. Aus PoD "gut" mit Tendenz zu "mäßig" und Diatomeen "gut" an der Grenze zu "mäßig" ergibt sich als Gesamtbewertung ein "gut" an der Grenze zu "mäßig". Durch den Ausfall von Indikatorarten der Teilkomponente Makrophyten u. a. aufgrund der stark veränderten Gewässerstruktur und Einfluss von Nährstoffen (vor-Ort-Messung Gesamtphosphor bei der Probenahme: 0,390 mg/l) entspricht die Gesamtbewertung vermutlich nicht der Belastungssituation und wird daher von der Zustandsklasse "gut" auf "mäßig" abgestuft. An der Stelle besteht Handlungsbedarf.</t>
  </si>
  <si>
    <t>SB034.00</t>
  </si>
  <si>
    <t>oh. Wiesental</t>
  </si>
  <si>
    <t>KR009.00</t>
  </si>
  <si>
    <t>Kraichbach</t>
  </si>
  <si>
    <t xml:space="preserve">in Gochsheim </t>
  </si>
  <si>
    <t>35-05-or5</t>
  </si>
  <si>
    <t>KR019.00</t>
  </si>
  <si>
    <t>Kleiner Bach</t>
  </si>
  <si>
    <t xml:space="preserve">bei Sägewerk Bender </t>
  </si>
  <si>
    <t>KR035.00</t>
  </si>
  <si>
    <t xml:space="preserve">uh. Ubstadt Weiher </t>
  </si>
  <si>
    <t>KR017.00</t>
  </si>
  <si>
    <t xml:space="preserve">bei Kronau </t>
  </si>
  <si>
    <t>35-06-or5</t>
  </si>
  <si>
    <t>9.1K: Keuperfluss</t>
  </si>
  <si>
    <t>CKR017</t>
  </si>
  <si>
    <t>KR022.00</t>
  </si>
  <si>
    <t>Kehrgraben</t>
  </si>
  <si>
    <t xml:space="preserve">bei St. Leon </t>
  </si>
  <si>
    <t>Die Bewertung erfolgt anhand der Teilkomponenten Phytobenthos ohne Diatomeen und Diatomeen. Die Teilkomponente Makrophyten ist unsicher, da die an der Probestelle verbreitet vorkommenden Callitriche-Arten wegen fehlender Früchte nicht auf Artniveau bestimmt werden konnten. Der Ausfall von Indikatorarten bei den Makrophyten resultiert auch aus der stark veränderten Gewässerstruktur und der z.T. starken Verschlammung. Aus PoD "unbefriedigend" und Diatomeen "unbefriedigend" ergibt sich als Gesamtbewertung ein plausibles "unbefriedigend". Die vor Ort bei der Probenahme gemessene TP-Konzentration von 0,3 mg/l weist zudem auf eine sehr hohe Nährstoffbelastung im Gewässer hin. Ursächlich könnten oberhalb liegende Kläranlagen sowie diffuse Stoffeinträge durch intensive Landnutzung sein. An der Stelle besteht Handlungsbedarf.</t>
  </si>
  <si>
    <t>KR023.00</t>
  </si>
  <si>
    <t xml:space="preserve">oh. Hockenheim </t>
  </si>
  <si>
    <t>Die Bewertung erfolgt anhand der Teilkomponenten Makrophyten, Phytobenthos ohne Diatomeen und Diatomeen. Aus Makrophyten "unbefriedigend", PoD "unbefriedigend" und Diatomeen "mäßig" ergibt sich als Gesamtbewertung ein "mäßig" mit Trend zu "unbefriedigend". Die vor Ort bei der Probenahme gemessene TP-Konzentration von 0,51 mg/l weist zudem auf eine sehr hohe Nährstoffbelastung im Gewässer hin. Ursächlich könnten oberhalb liegende Kläranlagen sowie diffuse Stoffeinträge durch intensive Landnutzung sein. Zudem ist der Abschnitt sehr stark in der Gewässerstruktur verändert. An der Stelle besteht Handlungsbedarf.</t>
  </si>
  <si>
    <t>KR025.00</t>
  </si>
  <si>
    <t>Hardtbach</t>
  </si>
  <si>
    <t>bei Talhaus</t>
  </si>
  <si>
    <t>Die Bewertung erfolgt anhand der Teilkomponenten Phytobenthos ohne Diatomeen und Diatomeen. Die Teilkomponente Makrophyten ist unsicher, da an der Probestelle keine Makrophyten nachgewiesen werden konnten. Der Ausfall von Indikatorarten bei den Makrophyten resultiert auch aus der stark veränderten Gewässerstruktur und der z.T. starken Verschlammung. Aus PoD "mäßig" und Diatomeen "unbefriedigend" ergibt sich als Gesamtbewertung ein "mäßig" mit Trend zu "unbefriedigend". Die vor Ort bei der Probenahme gemessene TP-Konzentration von 0,34 mg/l weist zudem auf eine sehr hohe Nährstoffbelastung im Gewässer hin. Ursächlich könnten oberhalb liegende Kläranlagen sowie diffuse Stoffeinträge durch intensive Landnutzung sein. An der Stelle besteht Handlungsbedarf.</t>
  </si>
  <si>
    <t>KR026.00</t>
  </si>
  <si>
    <t xml:space="preserve">bei Ketsch </t>
  </si>
  <si>
    <t>CKR026</t>
  </si>
  <si>
    <t>Die Bewertung erfolgt anhand der Teilkomponenten Makrophyten, Phytobenthos ohne Diatomeen und Diatomeen. Aus Makrophyten "schlecht", PoD "mäßig" und Diatomeen "mäßig" ergibt sich als Gesamtbewertung ein "mäßig" mit Trend zu "unbefriedigend". Die vor Ort bei der Probenahme gemessene TP-Konzentration von 0,39 mg/l als auch die Phosphatmessungen an der lagegleichen Chemiemessstelle CKR026 (Mittelwert ortho-Phosphat-P 2009-2011: 0,254 mg/l) weisen zudem auf eine sehr hohe Nährstoffbelastung im Gewässer hin. Ursächlich könnten oberhalb liegende Kläranlagen sowie diffuse Stoffeinträge durch intensive Landnutzung sein. Zudem ist der Abschnitt sehr stark in der Gewässerstruktur verändert. An der Stelle besteht Handlungsbedarf.</t>
  </si>
  <si>
    <t>LE003.00</t>
  </si>
  <si>
    <t>Gauangelbach</t>
  </si>
  <si>
    <t xml:space="preserve">oh. Schatthausen </t>
  </si>
  <si>
    <t>35-07-or5</t>
  </si>
  <si>
    <t>LE006.00</t>
  </si>
  <si>
    <t>Leimbach</t>
  </si>
  <si>
    <t xml:space="preserve">zw. Dielheim u. Wiesloch </t>
  </si>
  <si>
    <t>LE010.00</t>
  </si>
  <si>
    <t>Waldangelbach</t>
  </si>
  <si>
    <t xml:space="preserve">oh. Mühlhausen </t>
  </si>
  <si>
    <t>LE015.00</t>
  </si>
  <si>
    <t xml:space="preserve">in Nussloch </t>
  </si>
  <si>
    <t>35-08-or5</t>
  </si>
  <si>
    <t>LuH</t>
  </si>
  <si>
    <t>Die Bewertung erfolgt anhand der Teilkomponenten Makrophyten, Phytobenthos ohne Diatomeen und Diatomeen. Die Makrophyten werden mit "mäßig", das PoD mit "unbefriedigend" bewertet. Die Diatomeen werden mit "gut" zu positiv bewertet, ein "mäßig" ist aufgrund der Artenzusammensetzung plausibler. Insgesamt ergibt sich als Gesamtbewertung ein plausibles "mäßig". Die vor Ort bei der Probenahme gemessene TP-Konzentration von 0,33 mg/l weist zudem auf eine sehr hohe Nährstoffbelastung im Gewässer hin, die allerdings nicht durch den Trophieindex der Diatomeen indiziert wird. Ursächlich könnten oberhalb liegende Kläranlagen sowie diffuse Stoffeinträge durch intensive Landnutzung sein. Dieser Wasserkörper besitzt auffällige 30% Siedlungs- und 38% Ackerflächen. Zudem ist der Abschnitt sehr stark in der Gewässerstruktur verändert. An der Stelle besteht Handlungsbedarf.</t>
  </si>
  <si>
    <t>LE021.00</t>
  </si>
  <si>
    <t xml:space="preserve">oh. Brühl </t>
  </si>
  <si>
    <t>CLE021</t>
  </si>
  <si>
    <t>Die Bewertung erfolgt anhand der Teilkomponenten Makrophyten, Phytobenthos ohne Diatomeen und Diatomeen. Die Makrophyten werden mit "unbefriedigend", das PoD mit "gut" bewertet. Die Diatomeen werden mit "gut" zu positiv bewertet, ein "mäßig" ist aufgrund des Massenvorkommens eutraphenter Arten plausibler. Insgesamt ergibt sich als Gesamtbewertung ein plausibles "mäßig". Die vor Ort bei der Probenahme gemessene TP-Konzentration von 0,350 mg/l weist zudem auf eine sehr hohe Nährstoffbelastung im Gewässer hin. Ursächlich könnten oberhalb liegende Kläranlagen sowie diffuse Stoffeinträge durch intensive Landnutzung sein. Dieser Wasserkörper besitzt auffällige 30% Siedlungs- und 38% Ackerflächen. Zudem ist der Abschnitt sehr stark in der Gewässerstruktur verändert. An der Stelle besteht Handlungsbedarf.</t>
  </si>
  <si>
    <t>XX361.00</t>
  </si>
  <si>
    <t>bei Karlsruhe</t>
  </si>
  <si>
    <t>3-or5</t>
  </si>
  <si>
    <t>CXX359</t>
  </si>
  <si>
    <t>XX394.00</t>
  </si>
  <si>
    <t>Rhein, km 394,0</t>
  </si>
  <si>
    <t>XS001.00</t>
  </si>
  <si>
    <t>Mannheimer Altrhein (Waldhofer / Sandhofer Altrhein)</t>
  </si>
  <si>
    <t>bei MA-Waldhof, linkes Ufer</t>
  </si>
  <si>
    <t>36-01-or6</t>
  </si>
  <si>
    <t xml:space="preserve">Die Bewertung erfolgt anhand der Teilkomponenten Makrophyten und Diatomeen. Die Teilkomponente Phytobenthos ohne Diatomeen ist unsicher. Aus Makrophyten "unbefriedigend" und Diatomeen "gut" ergibt sich als Gesamtbewertung ein stabiles "mäßig". Die vor Ort bei der Probenahme gemessene TP-Konzentration von 0,140 mg/l sowie die am Wasserkörperausgang gemessenen hohen TP-Konzentrationen (Mittelwert ortho-Phosphat-P 2012: 0,079 mg/l an der Messstelle CXS001) weisen auf eine Nährstoffbelastung im Wasserkörper hin. Ursächlich können diesbezüglich ein hoher Siedlungsflächenanteil von 53% und über 30% Landwirtschaftsflächen im Einzugsgebiet sein. Zudem zeigt dieser Abschnitt deutlichen Stillwassercharakter auf. An der Stelle besteht Handlungsbedarf. </t>
  </si>
  <si>
    <t>XS002.00</t>
  </si>
  <si>
    <t>bei MA-Sandhofen, rechtes Ufer</t>
  </si>
  <si>
    <t>CXS001</t>
  </si>
  <si>
    <t xml:space="preserve">Die Bewertung erfolgt anhand der Teilkomponenten Makrophyten, Phytobenthos ohne Diatomeen und Diatomeen. Aus Makrophyten "gut", PoD "unbefriedigend" und Diatomeen "mäßig" ergibt sich als Gesamtbewertung ein plausibles "mäßig". Die vor Ort bei der Probenahme gemessene TP-Konzentration von 0,130 mg/l sowie die am Wasserkörperausgang gemessenen hohen TP-Konzentrationen (Mittelwert ortho-Phosphat-P 2012: 0,079 mg/l an der Messstelle CXS001) weisen auf eine Nährstoffbelastung im Wasserkörper hin. Ursächlich können diesbezüglich ein hoher Siedlungsflächenanteil von 53% und über 30% Landwirtschaftsflächen im Einzugsgebiet sein. Zudem zeigt dieser Abschnitt deutlichen Stillwassercharakter auf. An der Stelle besteht Handlungsbedarf. </t>
  </si>
  <si>
    <t>WZ001.00</t>
  </si>
  <si>
    <t>Weschnitz</t>
  </si>
  <si>
    <t xml:space="preserve">oh. Weinheim </t>
  </si>
  <si>
    <t>36-02-or6</t>
  </si>
  <si>
    <t>Die Bewertung erfolgt anhand der Teilkomponenten Phytobenthos ohne Diatomeen und Diatomeen. Die Teilkomponente Makrophyten ist unsicher, da an die Probestelle nahezu makrophytenfrei war. Der Ausfall von Indikatorarten bei den Makrophyten resultiert auch aus der stark veränderten Gewässerstruktur. Aus PoD "mäßig" und Diatomeen "unbefriedigend" ergibt sich als Gesamtbewertung ein "mäßig" mit Trend zu "unbefriedigend". Die vor Ort bei der Probenahme gemessene TP-Konzentration von 0,15 mg/l weist zudem auf eine hohe Nährstoffbelastung im Gewässer hin. Ursächlich könnten diffuse Stoffeinträge durch intensive Landnutzung sein. An der Stelle besteht Handlungsbedarf.</t>
  </si>
  <si>
    <t>WZ002.00</t>
  </si>
  <si>
    <t>Grundelbach</t>
  </si>
  <si>
    <t>Die Bewertung erfolgt anhand der Teilkomponenten Phytobenthos ohne Diatomeen und Diatomeen. Die Teilkomponente Makrophyten ist unsicher, da die Probestelle makrophytenfrei war. Der Ausfall von Indikatorarten bei den Makrophyten resultiert auch aus der stark veränderten Gewässerstruktur. Aus PoD "mäßig" und Diatomeen "mäßig" ergibt sich als Gesamtbewertung ein plausibles und stabiles "mäßig". Die vor Ort bei der Probenahme gemessene TP-Konzentration von 0,09 mg/l weist zudem auf eine hohe Nährstoffbelastung im Gewässer hin. Ursächlich könnten diffuse Stoffeinträge durch intensive Landnutzung sein. An der Stelle besteht Handlungsbedarf.</t>
  </si>
  <si>
    <t>WZ005.00</t>
  </si>
  <si>
    <t xml:space="preserve">bei Weid </t>
  </si>
  <si>
    <t>36-03-or6</t>
  </si>
  <si>
    <t>CWZ005</t>
  </si>
  <si>
    <t>Die Bewertung erfolgt anhand der Teilkomponenten Phytobenthos ohne Diatomeen und Diatomeen. Die Teilkomponente Makrophyten ist unsicher, da die Probestelle nahezu makrophytenfrei war und die an der Probestelle verbreitet vorkommenden Callitriche-Arten wegen fehlender Früchte nicht auf Artniveau bestimmt werden konnten. Der Ausfall von Indikatorarten bei den Makrophyten resultiert auch aus der stark veränderten Gewässerstruktur. Aus PoD "mäßig" und Diatomeen "mäßig" ergibt sich als Gesamtbewertung ein plausibles und stabiles "mäßig". Die vor Ort bei der Probenahme gemessene TP-Konzentration von 0,16 mg/l als auch die Phosphatmessungen an der lagegleichen Chemiemessstelle CWZ005 (Mittelwert ortho-Phosphat-P 2012: 0,122 mg/l) weisen zudem auf eine sehr hohe Nährstoffbelastung im Gewässer hin. Ursächlich könnten diffuse Stoffeinträge durch intensive Landnutzung sein. An der Stelle besteht Handlungsbedarf.</t>
  </si>
  <si>
    <t>WZ009.00</t>
  </si>
  <si>
    <t>Landgraben</t>
  </si>
  <si>
    <t xml:space="preserve">bei Nachtweide </t>
  </si>
  <si>
    <t>PB 9</t>
  </si>
  <si>
    <t>Die Bewertung erfolgt anhand der Teilkomponenten Makrophyten und Diatomeen. Die Teilkomponente Phytobenthos ohne Diatomeen ist aufgrund geringer Abundanzen unsicher. Der Ausfall von Indikatorarten bei PoD resultiert auch aus der stark veränderten Gewässerstruktur. Aus Makrophyten "mäßig" und Diatomeen "gut" an der Grenze zu "mäßig" ergibt sich als Gesamtbewertung ein stabiles "mäßig". Die vor Ort bei der Probenahme gemessene TP-Konzentration von 0,2 mg/l weist zudem auf eine hohe Nährstoffbelastung im Gewässer hin. Ursächlich könnten diffuse Stoffeinträge durch intensive Landnutzung sein. An der Stelle besteht Handlungsbedarf.</t>
  </si>
  <si>
    <t>XX435.00</t>
  </si>
  <si>
    <t>bei Mannheim/Rhein</t>
  </si>
  <si>
    <t>3-or6</t>
  </si>
  <si>
    <t>Für Gewässer des Makrophytentyps MG ist das Makrophyten-Modul bisher nicht definiert. Die Bewertung erfolgt anhand der Teilkomponenten Phytobenthos ohne Diatomeen und Diatomeen. Aus PoD "mäßig" und Diatomeen "mäßig" mit Tendenz zu "unbefriedigend" ergibt sich eine plausible Gesamtbewertung "mäßig". Die Artenzusammensetzung von PoD und Diatomeen weist auf eine deutliche trophische Belastung hin. Die vor Ort bei der Probenahme gemessene TP-Konzentration von 0,080 mg/l ist zwar noch eher gering, zeigt im Vergleich zu oberhalb gelegenen Stellen aber das im Längsverlauf des Rheins ansteigende Nährstoffangebot. Auffällig, wenn auch noch nicht bewertungsrelevant ist bei den Diatomeen der erhöhte Halobienindex (8,33). An der Stelle besteht Handlungsbedarf.</t>
  </si>
  <si>
    <t>YV009.00</t>
  </si>
  <si>
    <t>Eschach</t>
  </si>
  <si>
    <t xml:space="preserve">bei Dunningen </t>
  </si>
  <si>
    <t>40-01</t>
  </si>
  <si>
    <t>Die Bewertung erfolgt anhand der Teilkomponenten Phytobenthos ohne Diatomeen und Diatomeen. Die Teilkomponente Makrophyten ist unsicher, da an der Probestelle kaum Makrophyten nachgewiesen werden konnten. Der Ausfall von Indikatorarten bei den Makrophyten resultiert auch aus der stark veränderten Gewässerstruktur. Aus PoD "mäßig" und Diatomeen "mäßig" ergibt sich als Gesamtbewertung ein plausibles "mäßig". Die vor Ort bei der Probenahme gemessene TP-Konzentration von 0,07 mg/l weist zudem auf eine Nährstoffbelastung im Gewässer hin. Ursächlich könnten diffuse Stoffeinträge durch Landnutzung wie Acker- und intensive Grünlandbewirtschaftung (50% Flächenanteile im Wasserkörper) sein. An der Stelle besteht Handlungsbedarf.</t>
  </si>
  <si>
    <t>YV015.00</t>
  </si>
  <si>
    <t>Badische Eschach</t>
  </si>
  <si>
    <t xml:space="preserve">oh. Niedereschach </t>
  </si>
  <si>
    <t>YV020.00</t>
  </si>
  <si>
    <t xml:space="preserve">in Bühlingen </t>
  </si>
  <si>
    <t>CYV018</t>
  </si>
  <si>
    <t>Die Bewertung erfolgt anhand der Teilkomponenten Makrophyten, Phytobenthos ohne Diatomeen und Diatomeen. Aus Makrophyten "gut", PoD "gut" und Diatomeen "mäßig" berechnet sich als Gesamtbewertung ein "gut". Die Bewertung der Makrophyten mit "gut" erscheint zu positiv. Mögliche Ursache ist eine zu positive Einstufung von Fontinalis anthipyretica (A im FG-Typ MRK) in Phylib. Die vor Ort bei der Probenahme gemessene TP-Konzentration von 0,13 mg/l als auch die Phosphatmessungen an der zugeordneten Chemiemessstelle CYV018 (Mittelwert ortho-Phosphat-P 2009-2011: 0,079 mg/l) weisen zudem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</si>
  <si>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YZ104.00</t>
  </si>
  <si>
    <t>Neckar</t>
  </si>
  <si>
    <t>uh KA des AZV Oberer Neckar</t>
  </si>
  <si>
    <t>Die Bewertung erfolgt anhand der Teilkomponenten Phytobenthos ohne Diatomeen und Diatomeen. Die Teilkomponente Makrophyten ist unsicher, da u. a. die an der Probestelle verbreitet vorkommenden Callitriche-Arten wegen fehlender Früchte nicht auf Artniveau bestimmt werden konnten. Aus PoD "mäßig" und Diatomeen "mäßig" ergibt sich als Gesamtbewertung ein plausibles und stabiles "mäßig". Die vor Ort bei der Probenahme gemessene TP-Konzentration von 0,370 mg/l weist zudem auf eine sehr hohe Nährstoffbelastung im Gewässer hin. Mögliche Ursachen für die Belastungssituation können diffuser Nährstoffeintrag über die Landnutzung im Einzugsgebiet und oberhalb liegende Kläranlagen sein. An der Stelle besteht Handlungsbedarf.</t>
  </si>
  <si>
    <t>YZ201.00</t>
  </si>
  <si>
    <t xml:space="preserve">uh. Rottenmünster </t>
  </si>
  <si>
    <t>YV024.00</t>
  </si>
  <si>
    <t>Prim</t>
  </si>
  <si>
    <t xml:space="preserve">uh. Kläranlage Spaichingen </t>
  </si>
  <si>
    <t>40-02</t>
  </si>
  <si>
    <t>YV028.00</t>
  </si>
  <si>
    <t xml:space="preserve">oh. Rottweil, Altstadt </t>
  </si>
  <si>
    <t>CYV028</t>
  </si>
  <si>
    <t>YV045.00</t>
  </si>
  <si>
    <t>Schlichem</t>
  </si>
  <si>
    <t xml:space="preserve">bei Böhringen </t>
  </si>
  <si>
    <t>40-03</t>
  </si>
  <si>
    <t>YV051.00</t>
  </si>
  <si>
    <t xml:space="preserve">bei Epfendorf </t>
  </si>
  <si>
    <t>CYV029</t>
  </si>
  <si>
    <t>GL013.00</t>
  </si>
  <si>
    <t>Heimbach</t>
  </si>
  <si>
    <t xml:space="preserve">oh. Leinstetten </t>
  </si>
  <si>
    <t>40-04</t>
  </si>
  <si>
    <t>GL017.00</t>
  </si>
  <si>
    <t>Glatt</t>
  </si>
  <si>
    <t xml:space="preserve">uh. Glatt </t>
  </si>
  <si>
    <t>CGL016</t>
  </si>
  <si>
    <t>YV054.00</t>
  </si>
  <si>
    <t>uh. Mühlheim</t>
  </si>
  <si>
    <t>EY025.00</t>
  </si>
  <si>
    <t>Eyach</t>
  </si>
  <si>
    <t>uh KA Ostdorf</t>
  </si>
  <si>
    <t>40-05</t>
  </si>
  <si>
    <t>CEY016</t>
  </si>
  <si>
    <t>EY031.00</t>
  </si>
  <si>
    <t>uh. Lautlingen, uh. Kläranlage</t>
  </si>
  <si>
    <t xml:space="preserve">Die Bewertung erfolgt anhand der Teilkomponenten Phytobenthos ohne Diatomeen und Diatomeen. Die Teilkomponente Makrophyten ist wegen zu geringer Abundanzen unsicher. Aus PoD "gut" und Diatomeen "gut" ergibt sich als Gesamtbewertung ein plausibles "gut". Die vor Ort bei der Probenahme gemessene TP-Konzentration von 0,017 mg/l zeigt keine Nährstoffbelastung im Gewässer an. An der Stelle besteht kein Handlungsbedarf. </t>
  </si>
  <si>
    <t>YT011.00</t>
  </si>
  <si>
    <t>Starzel</t>
  </si>
  <si>
    <t xml:space="preserve">in Hechingen </t>
  </si>
  <si>
    <t>EY022.00</t>
  </si>
  <si>
    <t xml:space="preserve">in Mühringen </t>
  </si>
  <si>
    <t>40-06</t>
  </si>
  <si>
    <t>CEY022</t>
  </si>
  <si>
    <t>EY024.00</t>
  </si>
  <si>
    <t xml:space="preserve">oh. Mndng. bei Eyach </t>
  </si>
  <si>
    <t>Die Bewertung erfolgt anhand der Teilkomponenten Phytobenthos ohne Diatomeen und Diatomeen. Die Teilkomponente Makrophyten ist wegen niedriger Abundanzen unsicher. Der Ausfall von Indikatorarten der Teilkomponente Makrophyten kann zudem auch aus der veränderten Gewässerstruktur im untersuchten Gewässerabschnitt resultieren. Aus PoD "mäßig" und Diatomeen "mäßig" mit Tendenz zu "unbefriedigend" ergibt sich als Gesamtbewertung ein stabiles "mäßig". Die vor Ort bei der Probenahme gemessene TP-Konzentration von 0,080 mg/l weist nicht auf eine Nährstoffbelastung im Gewässer hin, allerdings wird diese durch den Trophieindex der Diatomeen angezeigt. Mögliche Ursache für die Belastungssituation können diffuser Nährstoffeintrag über die Landnutzung im Einzugsgebiet und oberhalb liegende Kläranlagen sein. An der Stelle besteht Handlungsbedarf.</t>
  </si>
  <si>
    <t>EY033.00</t>
  </si>
  <si>
    <t>Stunzach</t>
  </si>
  <si>
    <t>uh. Kläranlage Haigerloch-Gruol</t>
  </si>
  <si>
    <t>Die Bewertung erfolgt anhand der Teilkomponenten Makrophyten, Phytobenthos ohne Diatomeen und Diatomeen. Aus Makrophyten "sehr gut", PoD "gut" und Diatomeen "mäßig" berechnet sich als Gesamtbewertung ein "gut" an der Grenze zu "mäßig". Die Bewertung der Makrophyten mit "sehr gut" erscheint zu positiv. Mögliche Ursache ist eine zu positive Einstufung von Fontinalis anthipyretica (A im FG-Typ MRK) in Phylib. Die vor Ort bei der Probenahme gemessene TP-Konzentration von 0,13 mg/l weist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</si>
  <si>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YT016.00</t>
  </si>
  <si>
    <t xml:space="preserve">uh. Rangendingen </t>
  </si>
  <si>
    <t>CYT016</t>
  </si>
  <si>
    <t>Die Bewertung erfolgt anhand der Teilkomponenten Phytobenthos ohne Diatomeen und Diatomeen. Die Teilkomponente Makrophyten ist unsicher, da an der Probestelle kaum Makrophyten nachgewiesen werden konnten. Der Ausfall von Indikatorarten bei den Makrophyten resultiert auch aus einer veränderten Gewässerstruktur. Aus PoD "gut" mit der Tendenz zu "mäßig" und Diatomeen "mäßig" mit der Tendenz zu "unbefriedigend" ergibt sich als Gesamtbewertung ein plausibles "mäßig". Die vor Ort bei der Probenahme gemessene TP-Konzentration von 0,06 mg/l weist auf eine schwache Nährstoffbelastung im Gewässer hin. Ursächlich könnten diffuse Stoffeinträge durch Landnutzung wie Acker- und intensive Grünlandbewirtschaftung sein. An der Stelle besteht Handlungsbedarf.</t>
  </si>
  <si>
    <t>YT018.00</t>
  </si>
  <si>
    <t xml:space="preserve">oh. Bieringen </t>
  </si>
  <si>
    <t>CYT018</t>
  </si>
  <si>
    <t>YT054.00</t>
  </si>
  <si>
    <t>bei Hechingen</t>
  </si>
  <si>
    <t>Die Bewertung erfolgt anhand der Teilkomponenten Phytobenthos ohne Diatomeen und Diatomeen. Die Teilkomponente Makrophyten konnte an der Messstelle nicht nachgewiesen werden. Der Ausfall von Indikatorarten der Teilkomponente Makrophyten kann zudem auch aus einer veränderten Gewässerstruktur im untersuchten Gewässerabschnitt resultieren. Aus PoD "gut" und Diatomeen "mäßig" mit Tendenz zu "unbefriedigend" ergibt sich als Gesamtbewertung ein stabiles "mäßig". Die vor Ort bei der Probenahme gemessene TP-Konzentration von 0,053 mg/l weist nicht auf eine Nährstoffbelastung im Gewässer hin, allerdings wird diese durch den Trophieindex der Diatomeen angezeigt. Mögliche Ursache für die Belastungssituation können diffuser Nährstoffeintrag über die Landnutzung im Einzugsgebiet und oberhalb liegende Kläranlagen sein. An der Stelle besteht Handlungsbedarf.</t>
  </si>
  <si>
    <t>YZ203.00</t>
  </si>
  <si>
    <t xml:space="preserve">oh. Epfendorf </t>
  </si>
  <si>
    <t>4-01</t>
  </si>
  <si>
    <t>YZ301.00</t>
  </si>
  <si>
    <t xml:space="preserve">in Aistaig </t>
  </si>
  <si>
    <t>YZ401.00</t>
  </si>
  <si>
    <t xml:space="preserve">in Dettingen </t>
  </si>
  <si>
    <t>YZ501.00</t>
  </si>
  <si>
    <t xml:space="preserve">bei Börstingen </t>
  </si>
  <si>
    <t>CYZ501</t>
  </si>
  <si>
    <t>YT055.00</t>
  </si>
  <si>
    <t>Arbach</t>
  </si>
  <si>
    <t>bei Hirschau</t>
  </si>
  <si>
    <t>41-01</t>
  </si>
  <si>
    <t>YT056.00</t>
  </si>
  <si>
    <t>Seltenbach</t>
  </si>
  <si>
    <t>bei Obernau</t>
  </si>
  <si>
    <t>CYT056</t>
  </si>
  <si>
    <t>Die Bewertung erfolgt anhand der Teilkomponenten Makrophyten, Phytobenthos ohne Diatomeen und Diatomeen. Alle Komponenten zeigen eine Nährstoffbelastung an bzw. einen Trend an. Aus Makrophyten "schlecht", PoD "gut" und Diatomeen "mäßig" ergibt sich als Gesamtbewertung ein plausibles "mäßig". An der Stelle besteht Handlungsbedarf.</t>
  </si>
  <si>
    <t>YT025.00</t>
  </si>
  <si>
    <t>Katzenbach</t>
  </si>
  <si>
    <t xml:space="preserve">in Bad Niedernau </t>
  </si>
  <si>
    <t>41-02</t>
  </si>
  <si>
    <t>YT027.00</t>
  </si>
  <si>
    <t>Bühlertalbach</t>
  </si>
  <si>
    <t xml:space="preserve">oh. Bühl </t>
  </si>
  <si>
    <t>YT037.00</t>
  </si>
  <si>
    <t>Wiesaz</t>
  </si>
  <si>
    <t xml:space="preserve">in Pulvermühle </t>
  </si>
  <si>
    <t>Die Bewertung erfolgt anhand der Teilkomponenten Makrophyten, Phytobenthos ohne Diatomeen und Diatomeen. Bis auf das PoD zeigen die Teilkomponenten eine deutliche Nährstoffbelastung an. Aus Makrophyten "unbefriedigend", PoD "gut" und Diatomeen "mäßig" ergibt sich als Gesamtbewertung ein plausibles "mäßig". Mögliche Ursachen sind Kläranlagen oder Landnutzung im Einzugsgebiet. An der Stelle besteht Handlungsbedarf.</t>
  </si>
  <si>
    <t>YT043.00</t>
  </si>
  <si>
    <t>Steinlach</t>
  </si>
  <si>
    <t xml:space="preserve">am Hbf. Tübingen </t>
  </si>
  <si>
    <t>CYT043</t>
  </si>
  <si>
    <t>AM028.00</t>
  </si>
  <si>
    <t>Ammer</t>
  </si>
  <si>
    <t xml:space="preserve">in Lustnau </t>
  </si>
  <si>
    <t>41-03</t>
  </si>
  <si>
    <t>CAM028</t>
  </si>
  <si>
    <t>AM038.00</t>
  </si>
  <si>
    <t>Haldengraben</t>
  </si>
  <si>
    <t>uh. Kläranlage Bondorf-Hailfingen</t>
  </si>
  <si>
    <t>Die Bewertung erfolgt anhand der Teilkomponenten Phytobenthos ohne Diatomeen und Diatomeen. Die Teilkomponente Makrophyten konnte an der Messstelle nicht nachgewiesen werden. Der Ausfall von Indikatorarten der Teilkomponente Makrophyten kann zudem auch aus einer veränderten Gewässerstruktur im untersuchten Gewässerabschnitt resultieren. Aus PoD "mäßig" und Diatomeen "mäßig" ergibt sich als Gesamtbewertung ein stabiles "mäßig". Die vor Ort bei der Probenahme gemessene TP-Konzentration von 0,270 mg/l weist zudem auf eine Nährstoffbelastung im Gewässer hin, die auch durch den Trophieindex der Diatomeen angezeigt wird. Mögliche Ursache für die Belastungssituation können diffuser Nährstoffeintrag über die Landnutzung im Einzugsgebiet und Eintrag über die oberhalb liegende Kläranlage sein. An der Stelle besteht Handlungsbedarf.</t>
  </si>
  <si>
    <t>AM032.00</t>
  </si>
  <si>
    <t>Goldersbach</t>
  </si>
  <si>
    <t xml:space="preserve">bei Lustnau </t>
  </si>
  <si>
    <t>41-04</t>
  </si>
  <si>
    <t>Die Bewertung erfolgt anhand der Teilkomponenten Makrophyten, Phytobenthos ohne Diatomeen und Diatomeen. Aus Makrophyten "sehr gut", PoD "unbefriedigend" mit Tendenz zu "mäßig" und Diatomeen "gut"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0,022 mg/l indiziert keine Nährstoffbelastung im Gewässer. Allerdings ist der Goldersbach in diesem Abschnitt stark strukturell verändert. An der Stelle besteht z. Z. kein Handlungsbedarf.</t>
  </si>
  <si>
    <t>AM035.00</t>
  </si>
  <si>
    <t xml:space="preserve">oh. Bebenhausen(oh. AM 029) </t>
  </si>
  <si>
    <t>Die Bewertung erfolgt anhand der Teilkomponenten Makrophyten, Phytobenthos ohne Diatomeen und Diatomeen. Aus Makrophyten "sehr gut", PoD "gut" mit Tendenz zu "mäßig" und Diatomeen "gut" mit Tendenz zu "mäßig"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0,027 mg/l indiziert keine Nährstoffbelastung im Gewässer. An der Stelle besteht kein Handlungsbedarf.</t>
  </si>
  <si>
    <t>YS027.00</t>
  </si>
  <si>
    <t>Echaz</t>
  </si>
  <si>
    <t xml:space="preserve">uh. Kirchentellinsfurt </t>
  </si>
  <si>
    <t>41-05</t>
  </si>
  <si>
    <t>CYS027</t>
  </si>
  <si>
    <t>YS075.00</t>
  </si>
  <si>
    <t>in Pfullingen</t>
  </si>
  <si>
    <t>YS032.00</t>
  </si>
  <si>
    <t>Reichenbach</t>
  </si>
  <si>
    <t xml:space="preserve">bei Reicheneck </t>
  </si>
  <si>
    <t>41-06</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</si>
  <si>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0,07 mg/l zeigt keine deutliche Nährstoffbelastung im Gewässer an, allerdings indizieren die Diatomeen eine Belastung. An der Stelle besteht Handlungsbedarf.</t>
  </si>
  <si>
    <t>YS055.00</t>
  </si>
  <si>
    <t>Erms</t>
  </si>
  <si>
    <t xml:space="preserve">in Neckartenzlingen </t>
  </si>
  <si>
    <t>CYS055</t>
  </si>
  <si>
    <t>YS072.00</t>
  </si>
  <si>
    <t>Tiefenbach</t>
  </si>
  <si>
    <t xml:space="preserve">oh. Nürtingen </t>
  </si>
  <si>
    <t>Die Bewertung erfolgt ausschließlich anhand der Teilkomponente Diatomeen. Makrophyten und PoD werden aufgrund zu niedriger Abundanzen als unsicher eingestuft. Aus Diatomeen "mäßig" an der Grenze zu "unbefriedigend" ergibt sich als Gesamtbewertung ein sehr schwaches "mäßig" an der Grenze zu "unbefriedigend". Die vor Ort bei der Probenahme gemessene TP-Konzentration von 0,07 mg/l zeigt keine deutliche Nährstoffbelastung im Gewässer an, allerdings indizieren die Diatomeen eine Belastung. An der Stelle besteht Handlungsbedarf.</t>
  </si>
  <si>
    <t>AI013.00</t>
  </si>
  <si>
    <t>Aich</t>
  </si>
  <si>
    <t xml:space="preserve">in Neuenhaus </t>
  </si>
  <si>
    <t>41-07</t>
  </si>
  <si>
    <t>Die Bewertung erfolgt ausschließlich anhand der Teilkomponente Diatomeen. Makrophyten und PoD werden aufgrund zu niedriger Abundanzen als unsicher eingestuft. Aus Diatomeen "mäßig" ergibt sich als Gesamtbewertung ein plausibles "mäßig". Die vor Ort bei der Probenahme gemessene TP-Konzentration von 0,16 mg/l zeigt eine Nährstoffbelastung im Gewässer an. Mögliche Ursache für die Belastungssituation können diffuser Nährstoffeintrag über die Landnutzung im Einzugsgebiet und die oberhalb liegenden Kläranlagen sein. An der Stelle besteht Handlungsbedarf.</t>
  </si>
  <si>
    <t>AI025.00</t>
  </si>
  <si>
    <t xml:space="preserve">in Oberensingen </t>
  </si>
  <si>
    <t>CAI025</t>
  </si>
  <si>
    <t>AI026.00</t>
  </si>
  <si>
    <t>Schaich</t>
  </si>
  <si>
    <t>uh. Kläranlage Schaichtal</t>
  </si>
  <si>
    <t>Die Bewertung erfolgt anhand der Teilkomponenten Makrophyten, Phytobenthos ohne Diatomeen und Diatomeen. Aus Makrophyten "gut", PoD "unbefriedigend" und Diatomeen "mäßig" ergibt sich als Gesamtbewertung ein plausibles "mäßig". Die vor Ort bei der Probenahme gemessene TP-Konzentration von 0,13 mg/l zeigt Nährstoffbelastung im Gewässer an, allerdings wird bei den Diatomeen ein Trophieindex von "sehr gut" berechnet. An der Stelle besteht Handlungsbedarf. Die Entwicklung der Probestelle wird bei Folgeuntersuchungen weiter kritisch beobachtet.</t>
  </si>
  <si>
    <t>AI030.00</t>
  </si>
  <si>
    <t>Baumbach</t>
  </si>
  <si>
    <t>oh. Aich</t>
  </si>
  <si>
    <t>Die Bewertung erfolgt anhand der Teilkomponenten Makrophyten, Phytobenthos ohne Diatomeen und Diatomeen. Aus Makrophyten "mäßig", PoD "gut" mit Tendenz zu "mäßig" und Diatomeen "unbefriedigend" mit Tendenz zu "mäßig" ergibt sich als Gesamtbewertung ein plausibles "mäßig". Die vor Ort bei der Probenahme gemessene TP-Konzentration von 0,45 mg/l zeigt eine deutliche Nährstoffbelastung im Gewässer an, allerdings wird bei den Diatomeen ein Trophieindex von "gut" berechnet. Mögliche Ursache für die Belastungssituation können diffuser Nährstoffeintrag über die Landnutzung im Einzugsgebiet und die oberhalb liegende Kläranlage sein. An der Stelle besteht Handlungsbedarf. Die Entwicklung der Probestelle wird bei Folgeuntersuchungen weiter kritisch beobachtet.</t>
  </si>
  <si>
    <t>YR027.00</t>
  </si>
  <si>
    <t>Lauter</t>
  </si>
  <si>
    <t xml:space="preserve">in Kirchheim unter Teck </t>
  </si>
  <si>
    <t>41-08</t>
  </si>
  <si>
    <t>Die Bewertung erfolgt anhand der Teilkomponenten Phytobenthos ohne Diatomeen und Diatomeen. Die Teilkomponente Makrophyten ist wegen niedriger Abundanzen unsicher. Der Ausfall von Indikatorarten der Teilkomponente Makrophyten kann zudem auch auf einer veränderten Gewässerstruktur beruhen. Aus PoD "gut" und Diatomeen "mäßig" ergibt sich als Gesamtbewertung ein plausibles "mäßig". Die vor Ort bei der Probenahme gemessene TP-Konzentration von 0,120 mg/l weist zudem auf eine Nährstoffbelastung im Gewässer hin. Mögliche Ursache für die Belastungssituation können diffuser Nährstoffeintrag über die Landnutzung im Einzugsgebiet und die oberhalb liegenden Kläranlagen sein. Im Wasserkörper ist der Flächenanteil von Acker- und intensiver Grünlandbewirtschaftung mit 37% hoch. An der Stelle besteht Handlungsbedarf.</t>
  </si>
  <si>
    <t>YR042.00</t>
  </si>
  <si>
    <t>Trinkbach</t>
  </si>
  <si>
    <t xml:space="preserve">bei Jesingen </t>
  </si>
  <si>
    <t>Die Bewertung erfolgt ausschließlich anhand der Teilkomponente Diatomeen. Makrophyten und PoD werden aufgrund zu niedriger Abundanzen als unsicher eingestuft. Aus Diatomeen "mäßig" mit Tendenz zu "unbefriedigend" ergibt sich als Gesamtbewertung ein schwaches "mäßig". Die vor Ort bei der Probenahme gemessene TP-Konzentration von 0,08 mg/l zeigt keine deutliche Nährstoffbelastung im Gewässer an, allerdings indizieren die Diatomeen eine Belastung. Mögliche Ursache für die Belastungssituation können diffuser Nährstoffeintrag über die Landnutzung im Einzugsgebiet sein. Im Wasserkörper ist der Flächenanteil von Acker- und intensiver Grünlandbewirtschaftung mit 37% hoch. An der Stelle besteht Handlungsbedarf.</t>
  </si>
  <si>
    <t>YR058.00</t>
  </si>
  <si>
    <t xml:space="preserve">in Wendlingen </t>
  </si>
  <si>
    <t>CYR058</t>
  </si>
  <si>
    <t>FI022.00</t>
  </si>
  <si>
    <t>Hartel</t>
  </si>
  <si>
    <t xml:space="preserve">in Bad Ditzenbach </t>
  </si>
  <si>
    <t>41-09</t>
  </si>
  <si>
    <t>Die Bewertung erfolgt anhand der Teilkomponenten Phytobenthos ohne Diatomeen und Diatomeen. Die Teilkomponente Makrophyten ist wegen niedriger Abundanzen unsicher. Der Ausfall von Indikatorarten der Teilkomponente Makrophyten kann zudem auch auf einer veränderten Gewässerstruktur beruhen. Aus PoD "gut" und Diatomeen "mäßig" ergibt sich als Gesamtbewertung ein schwaches "gut" an der Grenze zu "mäßig". Die vor Ort bei der Probenahme gemessene TP-Konzentration von 0,018 mg/l weist nicht auf eine Nährstoffbelastung im Gewässer hin. Allerdings registrieren die Diatomeen eine Belastung. Mögliche Ursache für die Belastungssituation können diffuser Nährstoffeintrag über die Landnutzung im Einzugsgebiet sein. Im Wasserkörper ist der Flächenanteil von Acker- und intensiver Grünlandbewirtschaftung mit 43% hoch. An der Stelle besteht z. Z. noch kein Handlungsbedarf, die Entwicklung an der Probestelle muss bei Folgeuntersuchungen aber kritisch beobachtet werden.</t>
  </si>
  <si>
    <t>FI037.00</t>
  </si>
  <si>
    <t>Fils</t>
  </si>
  <si>
    <t xml:space="preserve">in Bad Überkingen </t>
  </si>
  <si>
    <t>Die Bewertung erfolgt anhand der Teilkomponenten Makrophyten, Phytobenthos ohne Diatomeen und Diatomeen. Aus Makrophyten "sehr gut", PoD "gut" und Diatomeen "mäßig" berechnet sich als Gesamtbewertung ein "gut" mit Tendenz zu "mäßig". Die Bewertung der Makrophyten mit "sehr gut" erscheint zu positiv. Mögliche Ursache ist eine zu positive Einstufung von Fontinalis anthipyretica (A im FG-Typ MRK) in Phylib. Die vor Ort bei der Probenahme gemessene TP-Konzentration von 0,33 mg/l weist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 Kläranlage sein. Im Wasserkörper ist der Flächenanteil von Acker- und intensiver Grünlandbewirtschaftung mit 43% hoch. An der Stelle besteht Handlungsbedarf.</t>
  </si>
  <si>
    <t>FI051.00</t>
  </si>
  <si>
    <t>Eyb</t>
  </si>
  <si>
    <t>Altenstadt, am Wölkbrunnen</t>
  </si>
  <si>
    <t>Die Bewertung erfolgt anhand der Teilkomponenten Makrophyten, Phytobenthos ohne Diatomeen und Diatomeen. Aus Makrophyten "mäßig", PoD "gut" mit Tendenz zu "mäßig" und Diatomeen "mäßig" ergibt sich als Gesamtbewertung ein plausibles "mäßig". Die vor Ort bei der Probenahme gemessene TP-Konzentration von 0,08 mg/l und der Diatomeenindex "3" zeigen eine schwache Nährstoffbelastung im Gewässer an. Mögliche Ursache für die Belastungssituation können diffuser Nährstoffeintrag über die Landnutzung im Einzugsgebiet und die oberhalb liegende Kläranlage sein. Im Wasserkörper ist der Flächenanteil von Acker- und intensiver Grünlandbewirtschaftung mit 43% hoch. An der Stelle besteht Handlungsbedarf. Die Entwicklung der Probestelle wird bei Folgeuntersuchungen weiter kritisch beobachtet.</t>
  </si>
  <si>
    <t>FI055.00</t>
  </si>
  <si>
    <t xml:space="preserve">oh. Gingen a. d. Fils </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</si>
  <si>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0,17 mg/l weist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Im Wasserkörper ist der Flächenanteil von Acker- und intensiver Grünlandbewirtschaftung mit 43% hoch. An der Stelle besteht Handlungsbedarf.</t>
  </si>
  <si>
    <t>FI071.00</t>
  </si>
  <si>
    <t xml:space="preserve">in Süssen </t>
  </si>
  <si>
    <t>41-10</t>
  </si>
  <si>
    <t>CFI071</t>
  </si>
  <si>
    <t>FI095.00</t>
  </si>
  <si>
    <t>Marbach</t>
  </si>
  <si>
    <t xml:space="preserve">in Faurndau </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</si>
  <si>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0,240 mg/l und insbesondere die Diatomeen weisen auf eine Nährstoffbelastung im Gewässer hin. Ursächlich könnten die Kläranlagen im Oberlauf sowie diffuse Stoffeinträge sein. Im Wasserkörper ist sowohl der Anteil von Siedlungsflächen (17%) als auch der Flächenanteil von Acker- und intensiver Grünlandbewirtschaftung mit 37% hoch. An der Stelle besteht Handlungsbedarf.</t>
  </si>
  <si>
    <t>FI109.00</t>
  </si>
  <si>
    <t>Butzbach</t>
  </si>
  <si>
    <t xml:space="preserve">in Pliensbach </t>
  </si>
  <si>
    <t>Die Bewertung erfolgt anhand der Teilkomponenten Phytobenthos ohne Diatomeen und Diatomeen. Die Teilkomponente Makrophyten ist unsicher, da die Probestelle nahezu makrophytenfrei war. Der Ausfall von Indikatorarten bei den Makrophyten resultiert auch aus der stark veränderten Gewässerstruktur. Aus PoD "gut" mit Tendenz zu "mäßig" und Diatomeen "unbefriedigend" ergibt sich als Gesamtbewertung ein "mäßig" mit Tendenz zu "unbefriedigend". Die vor Ort bei der Probenahme gemessene TP-Konzentration von 1,5 mg/l weist zudem auf eine sehr hohe Nährstoffbelastung im Gewässer hin. Ursächlich könnten die oberhalb liegende Kläranlage sowie diffuse Stoffeinträge durch intensive Landnutzung sein. 1,5 km oberhalb der Messstelle liegt die Kläranlage Bad Boll - Eckwälden mit einem Abwasseranteil zwischen 11 und 72 %. An der Stelle besteht Handlungsbedarf.</t>
  </si>
  <si>
    <t>FI116.00</t>
  </si>
  <si>
    <t>Nassach</t>
  </si>
  <si>
    <t xml:space="preserve">bei Ebersbach a. d. Fils </t>
  </si>
  <si>
    <t xml:space="preserve">Die Bewertung erfolgt anhand der Teilkomponenten Phytobenthos ohne Diatomeen und Diatomeen. Makrophyten konnten an der Probestelle nicht nachgewiesen werden. Aus PoD "gut" und Diatomeen "gut" ergibt sich als Gesamtbewertung ein plausibles "gut". Die vor Ort bei der Probenahme gemessene TP-Konzentration von 0,028 mg/l zeigt keine Nährstoffbelastung im Gewässer an. An der Stelle besteht kein Handlungsbedarf. </t>
  </si>
  <si>
    <t>FI129.00</t>
  </si>
  <si>
    <t xml:space="preserve">in Plochingen </t>
  </si>
  <si>
    <t>CFI129</t>
  </si>
  <si>
    <t>YZ502.00</t>
  </si>
  <si>
    <t xml:space="preserve">in Obernau </t>
  </si>
  <si>
    <t>4-02</t>
  </si>
  <si>
    <t>YZ702.00</t>
  </si>
  <si>
    <t>uh. Käranlage Tübingen</t>
  </si>
  <si>
    <t>CYY247</t>
  </si>
  <si>
    <t>YZ803.00</t>
  </si>
  <si>
    <t xml:space="preserve">in Nürtingen </t>
  </si>
  <si>
    <t>YZ902.00</t>
  </si>
  <si>
    <t xml:space="preserve">in Wendlingen r. U. Sam. </t>
  </si>
  <si>
    <t>CYY208</t>
  </si>
  <si>
    <t>KS004.00</t>
  </si>
  <si>
    <t>Körsch</t>
  </si>
  <si>
    <t xml:space="preserve">bei Steckfeld/Fasanenhof </t>
  </si>
  <si>
    <t>42-01</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</si>
  <si>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mit Tendenz zu "mäßig" und Diatomeen "mäßig" an der Grenze zu "unbefriedigend" ergibt sich als Gesamtbewertung ein plausibles "mäßig". Die vor Ort bei der Probenahme gemessene TP-Konzentration von 0,44 mg/l weist zudem auf eine hohe Nährstoffbelastung im Gewässer hin. Ursächlich könnten die oberhalb liegende Kläranlage (Sammelkläranlage Möhringen mit einem Abwasseranteil zwischen 49 und 67 %) sowie diffuse Stoffeinträge durch intensive Landnutzung sein. Bemwerkenswert hoch ist mit 36% auch der Anteil von Siedlungsflächen im Wasserkörper. An der Stelle besteht Handlungsbedarf.</t>
  </si>
  <si>
    <t>KS022.00</t>
  </si>
  <si>
    <t xml:space="preserve">uh. Friedrichsmühle </t>
  </si>
  <si>
    <t>CKS022</t>
  </si>
  <si>
    <t>YO005.00</t>
  </si>
  <si>
    <t>Holzbach</t>
  </si>
  <si>
    <t xml:space="preserve">bei Aldingen </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</si>
  <si>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mit Tendenz zu "mäßig" und Diatomeen "mäßig" mit Trend zu "unbefriedigend" ergibt sich als Gesamtbewertung ein plausibles "mäßig". Die vor Ort bei der Probenahme gemessene TP-Konzentration von 0,25 mg/l weist zudem auf eine hohe Nährstoffbelastung im Gewässer hin. Ursächlich könnten die oberhalb liegende Kläranlage (Sammelkläranlage Kornwestheim mit einem Abwasseranteil zwischen 45 und 50 %) sowie diffuse Stoffeinträge durch intensive Landnutzung sein. Bemwerkenswert hoch ist mit 36% auch der Anteil von Siedlungsflächen im Wasserkörper. An der Stelle besteht Handlungsbedarf.</t>
  </si>
  <si>
    <t>RS020.00</t>
  </si>
  <si>
    <t>Oberer Mühlbach</t>
  </si>
  <si>
    <t xml:space="preserve">uh. Heubach </t>
  </si>
  <si>
    <t>42-02</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</si>
  <si>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mit Tendenz zu "mäßig" und Diatomeen "mäßig" ergibt sich als Gesamtbewertung ein plausibles "mäßig". Die vor Ort bei der Probenahme gemessene TP-Konzentration von 0,06 mg/l zeigt allerdings keine Nährstoffbelastung im Gewässer an, die Teilkomponente Diatomeen indiziert dagegen eine Belastung im Gewässer. Ursächlich könnten diffuse Stoffeinträge durch intensive Landnutzung sein. An der Stelle besteht Handlungsbedarf.</t>
  </si>
  <si>
    <t>RS057.00</t>
  </si>
  <si>
    <t>Rems</t>
  </si>
  <si>
    <t xml:space="preserve">in Lorch </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</si>
  <si>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0,17 mg/l weist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Im Wasserkörper ist der Flächenanteil von Acker- und intensiver Grünlandbewirtschaftung mit 37% hoch. An der Stelle besteht Handlungsbedarf.</t>
  </si>
  <si>
    <t>RS132.00</t>
  </si>
  <si>
    <t>uh. Lauter-Rems, Kläranlage , uh. Böbingen</t>
  </si>
  <si>
    <t>Die Bewertung erfolgt anhand der Teilkomponenten Makrophyten, Phytobenthos ohne Diatomeen und Diatomeen. Aus Makrophyten "sehr gut", PoD "gut" mit Tendenz zu "mäßig" und Diatomeen "mäßig"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0,22 mg/l indiziert eine Nährstoffbelastung im Gewässer, die allerdings nicht durch den Trophieindex der Diatomeen bestätigt wird. An der Stelle besteht kein Handlungsbedarf. Die Entwicklung der Probestelle wird bei Folgeuntersuchungen weiter kritisch beobachtet.</t>
  </si>
  <si>
    <t>RS134.00</t>
  </si>
  <si>
    <t>Schweizerbach</t>
  </si>
  <si>
    <t>bei Wachthaus</t>
  </si>
  <si>
    <t>RS088.00</t>
  </si>
  <si>
    <t>Wieslauf</t>
  </si>
  <si>
    <t xml:space="preserve">in Haubersbronn </t>
  </si>
  <si>
    <t>42-03</t>
  </si>
  <si>
    <t>Die Bewertung erfolgt anhand der Teilkomponenten Makrophyten und Diatomeen. Die Teilkomponente Phytobenthos ohne Diatomeen ist aufgrund zu geringer Abundanzen unsicher. Der Ausfall von Indikatorarten bei PoD kann auch auf eine veränderte Gewässerstruktur zurückzuführen sein. Aus Makrophyten "mäßig" und Diatomeen "mäßig" mit Trend zu "unbefriedigend" ergibt sich als Gesamtbewertung ein plausibles "mäßig". Die vor Ort bei der Probenahme gemessene TP-Konzentration von 0,20 mg/l weist zudem auf eine Nährstoffbelastung im Gewässer hin. Ursächlich könnten die oberhalb liegenden Kläranlagen sowie diffuse Stoffeinträge durch intensive Landnutzung sein. An der Stelle besteht Handlungsbedarf.</t>
  </si>
  <si>
    <t>RS121.00</t>
  </si>
  <si>
    <t>Hegnacher Mühle</t>
  </si>
  <si>
    <t>CRS121</t>
  </si>
  <si>
    <t>RS123.00</t>
  </si>
  <si>
    <t>uh. Neustadt</t>
  </si>
  <si>
    <t>RS135.00</t>
  </si>
  <si>
    <t>uh. Urbach</t>
  </si>
  <si>
    <t>Die Bewertung erfolgt anhand der Teilkomponenten Phytobenthos ohne Diatomeen und Diatomeen. Die Teilkomponente Makrophyten ist unsicher, da die Probestelle nahezu makrophytenfrei war. Der Ausfall von Indikatorarten bei den Makrophyten kann auch auf eine veränderte Gewässerstruktur zurückzuführen sein. Aus PoD "gut" mit Tendenz zu "mäßig" und Diatomeen "mäßig" mit deutlicher Tendenz zu "unbefriedigend" ergibt sich als Gesamtbewertung ein plausibles "mäßig". Die vor Ort bei der Probenahme gemessene TP-Konzentration von 0,17 mg/l weist zudem auf eine Nährstoffbelastung im Gewässer hin. Ursächlich könnten oberhalb liegende Kläranlagen sowie diffuse Stoffeinträge durch intensive Landnutzung sein. An der Stelle besteht Handlungsbedarf.</t>
  </si>
  <si>
    <t>MR011.00</t>
  </si>
  <si>
    <t>Murr</t>
  </si>
  <si>
    <t xml:space="preserve">in Hausen </t>
  </si>
  <si>
    <t>42-04</t>
  </si>
  <si>
    <t>MR100.00</t>
  </si>
  <si>
    <t xml:space="preserve">in Burgstall a. d. Murr </t>
  </si>
  <si>
    <t>MR152.00</t>
  </si>
  <si>
    <t>Weißach</t>
  </si>
  <si>
    <t>uh. Sachsenweiler</t>
  </si>
  <si>
    <t>MR153.00</t>
  </si>
  <si>
    <t>oh. Sachsenweiler</t>
  </si>
  <si>
    <t>MR123.00</t>
  </si>
  <si>
    <t>Bottwar</t>
  </si>
  <si>
    <t xml:space="preserve">in Gronau </t>
  </si>
  <si>
    <t>42-05</t>
  </si>
  <si>
    <t xml:space="preserve">Die Bewertung erfolgt anhand der Teilkomponenten Makrophyten, Phytobenthos ohne Diatomeen und Diatomeen. Aus Makrophyten "gut", PoD "gut" und Diatomeen "mäßig" ergibt sich als Gesamtbewertung noch ein schwaches "gut" an der Grenze zu "mäßig". Die vor Ort bei der Probenahme gemessene TP-Konzentration von 0,047 mg/l weist nicht auf eine Nährstoffbelastung im Gewässer hin. An der Stelle besteht z. Z. kein Handlungsbedarf. </t>
  </si>
  <si>
    <t>MR141.00</t>
  </si>
  <si>
    <t xml:space="preserve">uh. Murr </t>
  </si>
  <si>
    <t>CMR142</t>
  </si>
  <si>
    <t>YY150.00</t>
  </si>
  <si>
    <t>Hessigheim, km 143,0 - 150,0</t>
  </si>
  <si>
    <t>4-03</t>
  </si>
  <si>
    <t>CYY137</t>
  </si>
  <si>
    <t>YY172.00</t>
  </si>
  <si>
    <t>Poppenweiler, km 165,0 - 172,0</t>
  </si>
  <si>
    <t>CYY165</t>
  </si>
  <si>
    <t>YY186.00</t>
  </si>
  <si>
    <t>Bad Cannstatt, km 182,8 - 186,4</t>
  </si>
  <si>
    <t>YY203.00</t>
  </si>
  <si>
    <t>Deizisau, km 199,5 -</t>
  </si>
  <si>
    <t>CYY200</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</si>
  <si>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mit "mäßig" bewertet, die Artenzusammensetzung zeigt deutliche trophische Einflüsse an. Die PoD-Gutachterin geht davon aus, dass der hohe Schwebstoffgehalt im Gewässer evtl. einen Lichtmangel bewirkt, der verhindert, dass die benthischen Algen sich in vollem Maße dem Nährstoffniveau entsprechend entwickeln können. Die Diatomeen werden mit "mäßig", an der Grenze zu "gut" bewertet und zeigen in der Artenzusammensetzung ebenfalls eine deutliche trophische Beeinflussung. Als Mittelwert der drei Teilkomponenten-Bewertungen wird eine plausible Gesamtbewertung "unbefriedigend" ermittelt. Ursache ist eine Kombination von Wellenschlag durch Schifffahrt, strukturelle Defizite und eine sehr hohe trophische Belastung. Die indizierte trophische Belastung steht im Einklang mit den extrem hohen Nährstoffgehalten an der zugeordneten Chemiemessstelle (Mittelwert ortho-Phosphat-P 2012: 0,119 mg/l an der Messstelle CYY200). Mögliche Quellen sind v.a. die Einträge durch Kläranlagen und die Landnutzung in den Einzugsgebieten. An der Stelle besteht Handlungsbedarf.</t>
  </si>
  <si>
    <t>EN112.00</t>
  </si>
  <si>
    <t>Kleine Enz</t>
  </si>
  <si>
    <t xml:space="preserve">oh. Calmbach </t>
  </si>
  <si>
    <t>43-01</t>
  </si>
  <si>
    <t xml:space="preserve">Die Bewertung erfolgt anhand der Teilkomponenten Makrophyten, Phytobenthos ohne Diatomeen und Diatomeen. Aus Makrophyten "gut", PoD "mäßig" und Diatomeen "mäßig" ergibt sich als Gesamtbewertung noch ein schwaches "gut" an der Grenze zu "mäßig". Die vor Ort bei der Probenahme gemessene TP-Konzentration von 0,07 mg/l weist nicht auf eine Nährstoffbelastung im Gewässer hin. An der Stelle besteht z. Z. kein Handlungsbedarf. </t>
  </si>
  <si>
    <t>EN304.00</t>
  </si>
  <si>
    <t>Enz</t>
  </si>
  <si>
    <t xml:space="preserve">in Brötzingen </t>
  </si>
  <si>
    <t>CEN304</t>
  </si>
  <si>
    <t>EN917.00</t>
  </si>
  <si>
    <t>oh. Eyachbrücke</t>
  </si>
  <si>
    <t>Die Bewertung erfolgt anhand der Teilkomponenten Makrophyten und Diatomeen. Die Teilkomponente Phytobenthos ohne Diatomeen ist aufgrund zu geringer Abundanzen unsicher. Aus Makrophyten "gut" und Diatomeen "sehr gut" ergibt sich als Gesamtbewertung ein plausibles und stabiles "gut". Eine bewertungsrelevante Nährstoffbelastung wird nicht indiziert. Auch die vor-Ort-Messung von 0,049 mg/l Gesamtphosphor zeigt keine Nährstoffbelastung an. An der Stelle besteht kein Handlungsbedarf.</t>
  </si>
  <si>
    <t>EN406.00</t>
  </si>
  <si>
    <t>Zinsbach</t>
  </si>
  <si>
    <t xml:space="preserve">bei Kohlsägmühle </t>
  </si>
  <si>
    <t>44-01</t>
  </si>
  <si>
    <t xml:space="preserve">Die Bewertung erfolgt anhand der Teilkomponenten Makrophyten, Phytobenthos ohne Diatomeen und Diatomeen. Aus Makrophyten "sehr gut", PoD "gut" und Diatomeen "gut" ergibt sich als Gesamtbewertung ein stabiles "gut". Die vor Ort bei der Probenahme gemessene TP-Konzentration von 0,06 mg/l weist nicht auf eine Nährstoffbelastung im Gewässer hin. An der Stelle besteht kein Handlungsbedarf. </t>
  </si>
  <si>
    <t>EN422.00</t>
  </si>
  <si>
    <t>Nagold</t>
  </si>
  <si>
    <t xml:space="preserve">uh. Emmingen </t>
  </si>
  <si>
    <t>Die Bewertung erfolgt anhand der Teilkomponenten Makrophyten, Phytobenthos ohne Diatomeen und Diatomeen. Aus Makrophyten "unbefriedigend", PoD "mäßig" und Diatomeen "mäßig" ergibt sich als Gesamtbewertung ein plausibles "mäßig". Die vor Ort bei der Probenahme gemessene TP-Konzentration von 0,130 mg/l weist auf eine Nährstoffbelastung im Gewässer hin. Ursächlich könnten die Kläranlagen im Oberlauf sowie diffuse Stoffeinträge sein. Das negative Abschneiden der Makrophyten kann auch in der stark veränderten Gewässerstruktur der Nagold in diesem Abschnitt begründet sein. An der Stelle besteht Handlungsbedarf.</t>
  </si>
  <si>
    <t>EN460.00</t>
  </si>
  <si>
    <t>Steinach</t>
  </si>
  <si>
    <t xml:space="preserve">bei Iselshausen </t>
  </si>
  <si>
    <t>EN434.00</t>
  </si>
  <si>
    <t xml:space="preserve">oh. Bad Liebenzell </t>
  </si>
  <si>
    <t>44-02</t>
  </si>
  <si>
    <t>Die Bewertung erfolgt anhand der Teilkomponenten Makrophyten, Phytobenthos ohne Diatomeen und Diatomeen. Aus Makrophyten "gut", PoD "mäßig" und Diatomeen "mäßig" ergibt sich als Gesamtbewertung ein plausibles "mäßig". Die vor Ort bei der Probenahme gemessene TP-Konzentration von 0,150 mg/l weist auf eine Nährstoffbelastung im Gewässer hin. Ursächlich könnten die Kläranlagen im Oberlauf sowie diffuse Stoffeinträge sein. Zudem ist das Gewässer in diesem Abschnitt strukturell deutlich verändert, was auch Einfluss auf das Bewertungsergebnis haben kann. An der Stelle besteht Handlungsbedarf.</t>
  </si>
  <si>
    <t>EN441.00</t>
  </si>
  <si>
    <t xml:space="preserve">oh. Pforzheim </t>
  </si>
  <si>
    <t>CEN441</t>
  </si>
  <si>
    <t>Die Bewertung erfolgt anhand der Teilkomponenten Makrophyten, Phytobenthos ohne Diatomeen und Diatomeen. Aus Makrophyten "mäßig", PoD "mäßig" und Diatomeen "mäßig" ergibt sich als Gesamtbewertung ein plausibles "mäßig". Die vor Ort bei der Probenahme gemessene TP-Konzentration von 0,140 mg/l weist auf eine Nährstoffbelastung im Gewässer hin. Ursächlich könnten Kläranlagen im Oberlauf sowie diffuse Stoffeinträge sein. Zudem ist das Gewässer in diesem Abschnitt strukturell deutlich verändert, was auch Einfluss auf das Bewertungsergebnis haben kann. An der Stelle besteht Handlungsbedarf.</t>
  </si>
  <si>
    <t>EN919.00</t>
  </si>
  <si>
    <t>uh Wildberg</t>
  </si>
  <si>
    <t>Die Bewertung erfolgt anhand der Teilkomponenten Makrophyten, Phytobenthos ohne Diatomeen und Diatomeen. Aus Makrophyten "mäßig", PoD "mäßig" und Diatomeen "mäßig" ergibt sich als Gesamtbewertung ein plausibles "mäßig". Die vor Ort bei der Probenahme gemessene TP-Konzentration von 0,150 mg/l weist auf eine Nährstoffbelastung im Gewässer hin. Ursächlich könnten Kläranlagen im Oberlauf sowie diffuse Stoffeinträge sein. Zudem ist das Gewässer in diesem Abschnitt strukturell deutlich verändert, was auch Einfluss auf das Bewertungsergebnis haben kann. An der Stelle besteht Handlungsbedarf.</t>
  </si>
  <si>
    <t>EN921.00</t>
  </si>
  <si>
    <t>Teinach</t>
  </si>
  <si>
    <t>bei Marmorwerk</t>
  </si>
  <si>
    <t xml:space="preserve">Die Bewertung erfolgt anhand der Teilkomponenten Makrophyten, Phytobenthos ohne Diatomeen und Diatomeen. Aus Makrophyten "sehr gut", PoD "mäßig" und Diatomeen "gut" ergibt sich als Gesamtbewertung ein plausibles "gut". Die vor Ort bei der Probenahme gemessene TP-Konzentration von 0,2 mg/l weist allerdings auf eine Nährstoffbelastung im Gewässer hin. Ursächlich könnten die Kläranlagen im Oberlauf sowie diffuse Stoffeinträge sein. An der Stelle besteht z. Z. noch kein Handlungsbedarf. </t>
  </si>
  <si>
    <t>EN445.00</t>
  </si>
  <si>
    <t>Würm</t>
  </si>
  <si>
    <t xml:space="preserve">bei Dätzingen </t>
  </si>
  <si>
    <t>44-03</t>
  </si>
  <si>
    <t>Die Bewertung erfolgt anhand der Teilkomponenten Makrophyten, Phytobenthos ohne Diatomeen und Diatomeen. Aus Makrophyten "schlecht", PoD "unbefriedigend" und Diatomeen "mäßig" ergibt sich als Gesamtbewertung ein plausibles "unbefriedigend". Die vor Ort bei der Probenahme gemessene TP-Konzentration von 0,180 mg/l weist auf eine Nährstoffbelastung im Gewässer hin. Ursächlich könnten die Kläranlagen im Oberlauf sowie diffuse Stoffeinträge sein. Zudem ist die Würm in diesem Abschnitt stark strukturell verändert. An der Stelle besteht Handlungsbedarf.</t>
  </si>
  <si>
    <t>EN448.00</t>
  </si>
  <si>
    <t>Schwippe</t>
  </si>
  <si>
    <t xml:space="preserve">bei Döffingen </t>
  </si>
  <si>
    <t>Die Bewertung erfolgt anhand der Teilkomponenten Makrophyten, Phytobenthos ohne Diatomeen und Diatomeen. Aus Makrophyten "gut", PoD "unbefriedigend" und Diatomeen "mäßig" errechnet sich als Gesamtbewertung ein plausibles "mäßig". Die vor Ort bei der Probenahme gemessene TP-Konzentration von 0,170 mg/l weist auf eine Nährstoffbelastung im Gewässer hin. Ursächlich könnten die Kläranlage im Oberlauf sowie diffuse Stoffeinträge sein. An der Stelle besteht Handlungsbedarf.</t>
  </si>
  <si>
    <t>EN457.00</t>
  </si>
  <si>
    <t xml:space="preserve">uh. Würm </t>
  </si>
  <si>
    <t>CEN457</t>
  </si>
  <si>
    <t>EN469.00</t>
  </si>
  <si>
    <t>Rankbach</t>
  </si>
  <si>
    <t>Die Bewertung erfolgt anhand der Teilkomponenten Makrophyten, Phytobenthos ohne Diatomeen und Diatomeen. Aus Makrophyten "sehr gut", PoD "mäßig" und Diatomeen "mäßig" berechnet sich als Gesamtbewertung ein "gut" an der Grenze zu "mäßig". Die Bewertung der Makrophyten mit "sehr gut" erscheint zu positiv. Mögliche Ursache ist eine zu positive Einstufung von Fontinalis anthipyretica (A im FG-Typ MRK) in Phylib. Die vor Ort bei der Probenahme gemessene TP-Konzentration von 0,48 mg/l weist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</si>
  <si>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EN918.00</t>
  </si>
  <si>
    <t>bei Ehningen</t>
  </si>
  <si>
    <t>Die Bewertung erfolgt anhand der Teilkomponenten Phytobenthos ohne Diatomeen und Diatomeen. Die Teilkomponente Makrophyten ist aufgrund zu geringer Abundanzen unsicher. Der Ausfall von Indikatorarten bei den Makrophyten kann auch auf eine veränderte Gewässerstruktur zurückzuführen sein. Aus PoD "gut" mit Tendenz zu "mäßig" und Diatomeen "unbefriedigend" mit Tendenz zu "mäßig" ergibt sich als Gesamtbewertung ein plausibles "mäßig". Die vor Ort bei der Probenahme gemessene TP-Konzentration von 0,32 mg/l weist auf eine deutliche Nährstoffbelastung im Gewässer hin. Ursächlich könnten die oberhalb liegende Kläranlage sowie diffuse Stoffeinträge durch intensive Landnutzung sein. An der Stelle besteht Handlungsbedarf.</t>
  </si>
  <si>
    <t>EN509.00</t>
  </si>
  <si>
    <t xml:space="preserve">in Lomersheim </t>
  </si>
  <si>
    <t>45-01</t>
  </si>
  <si>
    <t>Die Bewertung erfolgt anhand der Teilkomponenten Makrophyten, Phytobenthos ohne Diatomeen und Diatomeen. Aus Makrophyten "mäßig", Phytobenthos "gut" und Diatomeen "unbefriedigend" ergibt sich als Gesamtbewertung ein plausibles "mäßig". Die vor Ort bei der Probenahme gemessene TP-Konzentration von 0,150 mg/l weist auf eine Nährstoffbelastung im Gewässer hin. Ursächlich könnten die Kläranlagen im Oberlauf sowie diffuse Stoffeinträge sein. Das negative Abschneiden der Makrophyten kann auch in der deutlich veränderten Gewässerstruktur der Enz in diesem Abschnitt begründet sein. An der Stelle besteht Handlungsbedarf.</t>
  </si>
  <si>
    <t>EN512.00</t>
  </si>
  <si>
    <t>Schmie</t>
  </si>
  <si>
    <t xml:space="preserve">bei Vaihingen a. d. Enz </t>
  </si>
  <si>
    <t>EN527.00</t>
  </si>
  <si>
    <t>Glattbach</t>
  </si>
  <si>
    <t>EN916.00</t>
  </si>
  <si>
    <t>uh Oberriexingen</t>
  </si>
  <si>
    <t>CEN515</t>
  </si>
  <si>
    <t>EN608.00</t>
  </si>
  <si>
    <t>Glems</t>
  </si>
  <si>
    <t>uh. Glemseck</t>
  </si>
  <si>
    <t>45-02</t>
  </si>
  <si>
    <t>EN626.00</t>
  </si>
  <si>
    <t>oh. Markgröningen</t>
  </si>
  <si>
    <t>EN629.00</t>
  </si>
  <si>
    <t>in Unterriexingen</t>
  </si>
  <si>
    <t>CEN629</t>
  </si>
  <si>
    <t>EN704.00</t>
  </si>
  <si>
    <t xml:space="preserve">oh. Untermberg </t>
  </si>
  <si>
    <t>45-03</t>
  </si>
  <si>
    <t>EN807.00</t>
  </si>
  <si>
    <t>Metter</t>
  </si>
  <si>
    <t xml:space="preserve">bei Metterzimmern </t>
  </si>
  <si>
    <t>EN808.00</t>
  </si>
  <si>
    <t xml:space="preserve">bei Horrheim </t>
  </si>
  <si>
    <t>EN903.00</t>
  </si>
  <si>
    <t xml:space="preserve">bei Besigheim oh. Mndng. </t>
  </si>
  <si>
    <t>CEN901</t>
  </si>
  <si>
    <t>SO006.00</t>
  </si>
  <si>
    <t>Schozach</t>
  </si>
  <si>
    <t xml:space="preserve">in Auenstein </t>
  </si>
  <si>
    <t>46-01</t>
  </si>
  <si>
    <t>SO013.00</t>
  </si>
  <si>
    <t xml:space="preserve">bei Sontheim </t>
  </si>
  <si>
    <t>SO016.00</t>
  </si>
  <si>
    <t>uh. Ilsfeld</t>
  </si>
  <si>
    <t>ZA015.00</t>
  </si>
  <si>
    <t>Zaber</t>
  </si>
  <si>
    <t xml:space="preserve">uh. Meimsheim </t>
  </si>
  <si>
    <t>ZA017.00</t>
  </si>
  <si>
    <t>Meimsheim, uh. Kläranlage</t>
  </si>
  <si>
    <t>LN011.00</t>
  </si>
  <si>
    <t>Lein</t>
  </si>
  <si>
    <t xml:space="preserve">in Neckargartach </t>
  </si>
  <si>
    <t>46-02</t>
  </si>
  <si>
    <t>CLN021</t>
  </si>
  <si>
    <t>SU011.00</t>
  </si>
  <si>
    <t>Sulm</t>
  </si>
  <si>
    <t xml:space="preserve">in Ellhofen </t>
  </si>
  <si>
    <t>SU016.00</t>
  </si>
  <si>
    <t xml:space="preserve">in Binswangen </t>
  </si>
  <si>
    <t>CSU016</t>
  </si>
  <si>
    <t>YY117.00</t>
  </si>
  <si>
    <t>Heilbronn (Sontheim), km 113,5 - 117,5</t>
  </si>
  <si>
    <t>4-04</t>
  </si>
  <si>
    <t>YY137.00</t>
  </si>
  <si>
    <t>Lauffen, km 125,1 - 137,0</t>
  </si>
  <si>
    <t>KO113.00</t>
  </si>
  <si>
    <t>Kocher</t>
  </si>
  <si>
    <t xml:space="preserve">in Wasseralfingen </t>
  </si>
  <si>
    <t>47-01</t>
  </si>
  <si>
    <t>KO118.00</t>
  </si>
  <si>
    <t>in Abtsgmünd</t>
  </si>
  <si>
    <t>Die Bewertung erfolgt anhand der Teilkomponenten Makrophyten, Phytobenthos ohne Diatomeen und Diatomeen. Aus Makrophyten "unbefriedigend", PoD "gut" und Diatomeen "mäßig" ergibt sich als Gesamtbewertung ein plausibles und stabiles "mäßig". Die vor Ort bei der Probenahme gemessene TP-Konzentration von 0,440 mg/l weist zudem auf eine sehr hohe Nährstoffbelastung im Gewässer hin. Ursächlich könnten die Kläranlagen im Oberlauf sowie diffuse Stoffeinträge sein. Die unbefriedigende Einstufung der Teilkomponente Makrophyten resultiert zudem auch aus der stark veränderten Gewässerstruktur. An der Stelle besteht Handlungsbedarf.</t>
  </si>
  <si>
    <t>KO122.00</t>
  </si>
  <si>
    <t>Weißer Kocher</t>
  </si>
  <si>
    <t xml:space="preserve">Unterkochen oh. Mündung </t>
  </si>
  <si>
    <t>KO218.00</t>
  </si>
  <si>
    <t xml:space="preserve">bei Leinmühle </t>
  </si>
  <si>
    <t>47-02</t>
  </si>
  <si>
    <t>Die Bewertung erfolgt anhand der Teilkomponenten Phytobenthos ohne Diatomeen und Diatomeen. Die Teilkomponente Makrophyten ist unsicher. Aus PoD "gut" mit Tendenz zu "mäßig" und Diatomeen "unbefriedigend" ergibt sich als Gesamtbewertung ein plausibles und stabiles "mäßig". Die vor Ort bei der Probenahme gemessene TP-Konzentration von 0,270 mg/l weist zudem auf eine hohe Nährstoffbelastung im Gewässer hin. Ursächlich könnten die Kläranlagen im Oberlauf sowie diffuse Stoffeinträge sein. An der Stelle besteht Handlungsbedarf.</t>
  </si>
  <si>
    <t>KO238.00</t>
  </si>
  <si>
    <t xml:space="preserve">uh. Leinroden </t>
  </si>
  <si>
    <t>CKO238</t>
  </si>
  <si>
    <t>KO912.00</t>
  </si>
  <si>
    <t>Rot</t>
  </si>
  <si>
    <t>uh. Hüttenbühl</t>
  </si>
  <si>
    <t>KO305.00</t>
  </si>
  <si>
    <t>Adelmannsfelder Rot (Blinde Rot)</t>
  </si>
  <si>
    <t xml:space="preserve">oh. Schäufele Mühle </t>
  </si>
  <si>
    <t>47-03</t>
  </si>
  <si>
    <t>Die Bewertung erfolgt anhand der Teilkomponenten Makrophyten, Phytobenthos ohne Diatomeen und Diatomeen. Aus Makrophyten "sehr gut", PoD "gut" und Diatomeen "mäßig" ergibt sich als Gesamtbewertung noch ein "gut". Die Bewertung der Makrophyten mit "sehr gut" erscheint zu positiv. Mögliche Ursache ist eine zu positive Einstufung von Fontinalis anthipyretica (A im FG-Typ MRK) in Phylib. Die vor Ort bei der Probenahme gemessene TP-Konzentration von 0,260 mg/l weist zudem auf eine sehr deutliche Nährstoffbelastung im Gewässer hin. Mögliche Ursache für die Belastungssituation können diffuser Nährstoffeintrag über die Landnutzung im Einzugsgebiet und die oberhalb liegenden Kläranlagen sein. An der Stelle besteht noch kein Handlungsbedarf.</t>
  </si>
  <si>
    <t>KO311.00</t>
  </si>
  <si>
    <t xml:space="preserve">bei Wengen </t>
  </si>
  <si>
    <t>Die Bewertung erfolgt anhand der Teilkomponenten Makrophyten, Phytobenthos ohne Diatomeen und Diatomeen. Aus Makrophyten "mäßig", PoD "mäßig" und Diatomeen "unbefriedigend" ergibt sich als Gesamtbewertung ein plausibles "mäßig". Die vor Ort bei der Probenahme gemessene TP-Konzentration von 0,340 mg/l weist auf eine sehr deutliche Nährstoffbelastung im Gewässer hin. Mögliche Ursache für die Belastungssituation können diffuser Nährstoffeintrag über die Landnutzung im Einzugsgebiet und die oberhalb liegenden Kläranlagen sein. An der Stelle besteht Handlungsbedarf.</t>
  </si>
  <si>
    <t>KO317.00</t>
  </si>
  <si>
    <t xml:space="preserve">bei Bröckingen </t>
  </si>
  <si>
    <t>Die Bewertung erfolgt ausschließlich anhand der Teilkomponente Diatomeen. Makrophyten und PoD werden aufgrund zu niedriger Abundanzen als unsicher eingestuft. Aus Diatomeen "mäßig" errechnet sich als Gesamtbewertung ein stabiles "mäßig". Die Ursache für den Ausfall der Teilkomponenten Makrophyten und PoD könnte in den strukturellen und hydromorphologischen Veränderungen des Gewässerlaufs liegen. Die vor Ort bei der Probenahme gemessene TP-Konzentration von 0,310 mg/l weist zudem auf eine sehr deutliche Nährstoffbelastung im Gewässer hin. Ursächlich könnten diffuse Stoffeinträge sein sowie die oberhalb liegenden Kläranlagen. An der Stelle besteht Handlungsbedarf.</t>
  </si>
  <si>
    <t>KO410.00</t>
  </si>
  <si>
    <t>Fichtenberger Rot</t>
  </si>
  <si>
    <t xml:space="preserve">bei Traubenmühle </t>
  </si>
  <si>
    <t>47-04</t>
  </si>
  <si>
    <t>KO426.00</t>
  </si>
  <si>
    <t xml:space="preserve">in Mittelrot </t>
  </si>
  <si>
    <t>CKO426</t>
  </si>
  <si>
    <t>KO502.00</t>
  </si>
  <si>
    <t xml:space="preserve">in Gaildorf </t>
  </si>
  <si>
    <t>47-05</t>
  </si>
  <si>
    <t>KO514.00</t>
  </si>
  <si>
    <t>Bibers</t>
  </si>
  <si>
    <t xml:space="preserve">in Ziegelmühle </t>
  </si>
  <si>
    <t>Die Bewertung erfolgt anhand der Teilkomponenten Makrophyten, Phytobenthos ohne Diatomeen und Diatomeen. Aus Makrophyten "sehr gut", PoD "mäßig" und Diatomeen "mäßig" berechnet sich als Gesamtbewertung ein schwaches "gut" (an der Grenze zu "mäßig"). Die Bewertung der Makrophyten mit "sehr gut" erscheint zu positiv. Mögliche Ursache ist eine zu positive Einstufung von Fontinalis anthipyretica (A im FG-Typ MRK) in Phylib. Die vor Ort bei der Probenahme gemessene TP-Konzentration von 0,590 mg/l weist zudem auf eine hohe Nährstoffbelastung im Gewässer hin. Aufgrund der zu positiven Bewertung der Makrophyten und der deutlichen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</si>
  <si>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KO602.00</t>
  </si>
  <si>
    <t>Bühler</t>
  </si>
  <si>
    <t xml:space="preserve">oh. Heilberg </t>
  </si>
  <si>
    <t>47-06</t>
  </si>
  <si>
    <t>KO637.00</t>
  </si>
  <si>
    <t>in Obersontheim, bei Mettelmühle</t>
  </si>
  <si>
    <t>KO911.00</t>
  </si>
  <si>
    <t>Geislingen</t>
  </si>
  <si>
    <t xml:space="preserve">Die Bewertung erfolgt anhand der Teilkomponenten Makrophyten, Phytobenthos ohne Diatomeen und Diatomeen. Aus Makrophyten "gut" (auf der Grenze zu mäßig), PoD "gut" und Diatomeen "mäßig" ergibt sich als Gesamtbewertung ein plausibles "mäßig". Insbesondere die Diatomeen zeigen an der Mündungsstelle in den Kocher eine Nährstoffbelastung an, die möglicherweise durch Acker- und intensive Grünlandbewirtschaftung (über 50% Flächenanteile im Wasserkörper) ausgelöst wird.Vermutlich ist auch von einer markanten Nährstofferhöhung durch oberhalb gelegene Kläranlagen auszugehen. Die vor Ort bei der Probenahme gemessene TP-Konzentration von 0,310 mg/l unterstützt diese Annahme. An der Stelle besteht Handlungsbedarf. </t>
  </si>
  <si>
    <t>KO705.00</t>
  </si>
  <si>
    <t xml:space="preserve">bei Döttingen </t>
  </si>
  <si>
    <t>47-07</t>
  </si>
  <si>
    <t>CKO705</t>
  </si>
  <si>
    <t>KO910.00</t>
  </si>
  <si>
    <t>uh Schwäbisch Hall</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</si>
  <si>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0,2 mg/l weist zudem auf eine hohe Nährstoffbelastung im Gewässer hin. Mögliche Ursache für die Belastungssituation können diffuser Nährstoffeintrag über die Landnutzung im Einzugsgebiet und die oberhalb liegenden Kläranlagen sein. Im Wasserkörper ist der Anteil der Ackerflächen mit 48% sehr hoch. An der Stelle besteht Handlungsbedarf.</t>
  </si>
  <si>
    <t>KO913.00</t>
  </si>
  <si>
    <t>Grimmbach</t>
  </si>
  <si>
    <t>oh. Mündung</t>
  </si>
  <si>
    <t>Die Bewertung erfolgt anhand der Teilkomponenten Phytobenthos ohne Diatomeen und Diatomeen. Die Teilkomponente Makrophyten ist wegen niedriger Abundanzen unsicher. Der Ausfall von Indikatorarten der Teilkomponente Makrophyten resultiert zudem auch aus einer veränderten Gewässerstruktur. Aus PoD "gut" und Diatomeen "mäßig" ergibt sich als Gesamtbewertung ein stabiles "mäßig". Die vor Ort bei der Probenahme gemessene TP-Konzentration von 0,14 mg/l weist zudem auf eine hohe Nährstoffbelastung im Gewässer hin. Mögliche Ursache für die Belastungssituation können diffuser Nährstoffeintrag über die Landnutzung im Einzugsgebiet und die oberhalb liegenden Kläranlagen sein. Im Wasserkörper ist der Anteil der Ackerflächen mit 48% sehr hoch. An der Stelle besteht Handlungsbedarf.</t>
  </si>
  <si>
    <t>KO722.00</t>
  </si>
  <si>
    <t>Langenbach</t>
  </si>
  <si>
    <t xml:space="preserve">uh. Crispenhofen </t>
  </si>
  <si>
    <t>47-08</t>
  </si>
  <si>
    <t xml:space="preserve">Die Bewertung erfolgt anhand der Teilkomponenten Makrophyten, Phytobenthos ohne Diatomeen und Diatomeen. Aus Makrophyten "gut", PoD "gut" und Diatomeen "mäßig" ergibt sich als Gesamtbewertung ein "gut" im stabilen Bereich. An der Stelle besteht kein Handlungsbedarf. </t>
  </si>
  <si>
    <t>KO723.00</t>
  </si>
  <si>
    <t xml:space="preserve">in Weissbach </t>
  </si>
  <si>
    <t>Die Bewertung erfolgt anhand der Teilkomponenten Phytobenthos ohne Diatomeen und Diatomeen. Die Teilkomponente Makrophyten ist unsicher. Aus PoD "gut" (mit Trend zu mäßig) und Diatomeen "mäßig" ergibt sich als Gesamtbewertung ein plausibles "mäßig". Beide Teilkomponenten indizieren eine Nährstoffbelastung. Gestützt wird die biologische Bewertung durch die vor Ort bei der Probenahme gemessene Nährstoffkonzentration von 0,27 mg/l TP. Ursächlich sind möglicherweise über 50% Siedlung- und Ackerflächen im Wasserkörper sowie mehrere Kläranlagen im Einzugsgebiet. An der Stelle besteht Handlungsbedarf.</t>
  </si>
  <si>
    <t>KO909.00</t>
  </si>
  <si>
    <t>bei Künzelsau</t>
  </si>
  <si>
    <t>KO732.00</t>
  </si>
  <si>
    <t>Kupfer</t>
  </si>
  <si>
    <t xml:space="preserve">in Forchtenberg </t>
  </si>
  <si>
    <t>47-09</t>
  </si>
  <si>
    <t>KO735.00</t>
  </si>
  <si>
    <t xml:space="preserve">uh. Ernsbach </t>
  </si>
  <si>
    <t>KO737.00</t>
  </si>
  <si>
    <t>Sall</t>
  </si>
  <si>
    <t xml:space="preserve">uh. Langensall </t>
  </si>
  <si>
    <t xml:space="preserve">Die Bewertung erfolgt anhand der Teilkomponente Diatomeen. Makrophyten wurden an der Probestelle keine nachgewiesen und das PoD ist unsicher. Aus Diatomeen "mäßig" ergibt sich als Gesamtbewertung ein "mäßig" mit Tendenz zu "gut". Möglicherweise wird eine Nährstoffbelastung durch Acker- und intensive Grünlandbewirtschaftung (über 55% Flächenanteile im Wasserkörper) ausgelöst. An der Stelle besteht Handlungsbedarf. </t>
  </si>
  <si>
    <t>KO750.00</t>
  </si>
  <si>
    <t>Ohrn</t>
  </si>
  <si>
    <t xml:space="preserve">bei Flossholz </t>
  </si>
  <si>
    <t>47-10</t>
  </si>
  <si>
    <t>Die Bewertung erfolgt anhand der Teilkomponenten Makrophyten, Phytobenthos ohne Diatomeen und Diatomeen. Die Makrophyten und das PoD indizieren ein stabiles gut, die Diatomeen hingegen weisen auf den Trend zu mäßig hin. Aus Makrophyten "sehr gut", PoD "gut" und Diatomeen "gut" ergibt sich als Gesamtbewertung ein plausibles "gut". An der Stelle besteht kein Handlungsbedarf.</t>
  </si>
  <si>
    <t>KO766.00</t>
  </si>
  <si>
    <t>oh. Ohrnberg b. Feldwegbrücke</t>
  </si>
  <si>
    <t>CKO908</t>
  </si>
  <si>
    <t>KO813.00</t>
  </si>
  <si>
    <t>Brettach</t>
  </si>
  <si>
    <t xml:space="preserve">uh. Geddelsbach </t>
  </si>
  <si>
    <t>47-11</t>
  </si>
  <si>
    <t>Die Bewertung erfolgt anhand der Teilkomponenten Makrophyten, Phytobenthos ohne Diatomeen und Diatomeen. Aus Makrophyten "sehr gut", PoD "gut" und Diatomeen "mäßig" ergibt sich als Gesamtbewertung ein "gut". Die Bewertung der Makrophyten mit "sehr gut" erscheint zu positiv. Mögliche Ursache ist eine zu positive Einstufung von Fontinalis anthipyretica (A im FG-Typ MRK) in Phylib. Die vor Ort bei der Probenahme gemessene TP-Konzentration von 0,320 mg/l weist zudem auf eine sehr deutliche Nährstoffbelastung im Gewässer hin. Mögliche Ursache für die Belastungssituation können diffuser Nährstoffeintrag über die Landnutzung im Einzugsgebiet und die oberhalb liegenden Kläranlagen sein. An der Stelle besteht noch kein Handlungsbedarf.</t>
  </si>
  <si>
    <t>KO826.00</t>
  </si>
  <si>
    <t xml:space="preserve">oh. Neuenstadt am Kocher </t>
  </si>
  <si>
    <t>KO905.00</t>
  </si>
  <si>
    <t xml:space="preserve">oh. Kochendorf </t>
  </si>
  <si>
    <t>CKO905</t>
  </si>
  <si>
    <t>JA113.00</t>
  </si>
  <si>
    <t>Röhlinger Sechta</t>
  </si>
  <si>
    <t xml:space="preserve">in Dalkingen </t>
  </si>
  <si>
    <t>48-01</t>
  </si>
  <si>
    <t>Die Bewertung erfolgt anhand der Teilkomponenten Phytobenthos ohne Diatomeen und Diatomeen. Die Teilkomponente Makrophyten ist wegen niedriger Abundanzen unsicher. Aus PoD "mäßig" mit Trend zu "unbefriedigend" und Diatomeen "unbefriedigend" ergibt sich als Gesamtbewertung ein "unbefriedigend". Die vor Ort bei der Probenahme gemessene TP-Konzentration von 0,230 mg/l weist zudem auf eine sehr hohe Nährstoffbelastung im Gewässer hin. Ursächlich könnten Kläranlagen im Oberlauf sowie diffuse Stoffeinträge sein. Charakteristisch für den Wasserkörper sind hohe Flächenanteile von Acker- und intensiver Grünlandbewirtschaftung (48%). An der Stelle besteht Handlungsbedarf.</t>
  </si>
  <si>
    <t>JA129.00</t>
  </si>
  <si>
    <t>Jagst</t>
  </si>
  <si>
    <t xml:space="preserve">in Jagstzell </t>
  </si>
  <si>
    <t>CJA129</t>
  </si>
  <si>
    <t>JA136.00</t>
  </si>
  <si>
    <t xml:space="preserve">bei Jagstheim </t>
  </si>
  <si>
    <t>Die Bewertung erfolgt anhand der Teilkomponenten Makrophyten, Phytobenthos ohne Diatomeen und Diatomeen. Aus Makrophyten "schlecht", PoD "gut" und Diatomeen "unbefriedigend" ergibt sich als Gesamtbewertung ein plausibles "mäßig". Die vor Ort bei der Probenahme gemessene TP-Konzentration von 0,310 mg/l weist zudem auf eine sehr hohe Nährstoffbelastung im Gewässer hin. Ursächlich könnten Kläranlagen im Oberlauf sowie diffuse Stoffeinträge sein. Charakteristisch für den Wasserkörper sind hohe Flächenanteile von Acker- und intensiver Grünlandbewirtschaftung (48%). An der Stelle besteht Handlungsbedarf.</t>
  </si>
  <si>
    <t>JA166.00</t>
  </si>
  <si>
    <t>uh. Saverwang</t>
  </si>
  <si>
    <t>Die Bewertung erfolgt anhand der Teilkomponenten Makrophyten und Diatomeen. Die Teilkomponente Phytobenthos ohne Diatomeen ist aufgrund geringer Abundanzen unsicher. Aus Makrophyten "unbefriedigend" und Diatomeen "unbefriedigend" ergibt sich als Gesamtbewertung ein plausibles "unbefriedigend". Der Ausfall von Indikatorarten bei PoD und die negative Bewertung der Makrophyten resultiert auch aus der sehr stark veränderten Gewässerstruktur. Die vor Ort bei der Probenahme gemessene TP-Konzentration von 0,26 mg/l weist zudem auf eine hohe Nährstoffbelastung im Gewässer hin. Ursächlich könnten Kläranlagen im Oberlauf sowie diffuse Stoffeinträge sein. Charakteristisch für den Wasserkörper sind hohe Flächenanteile von Acker- und intensiver Grünlandbewirtschaftung (48%). An der Stelle besteht Handlungsbedarf.</t>
  </si>
  <si>
    <t>JA151.00</t>
  </si>
  <si>
    <t xml:space="preserve">in Mistlau </t>
  </si>
  <si>
    <t>48-02</t>
  </si>
  <si>
    <t>Die Bewertung erfolgt anhand der Teilkomponenten Makrophyten, Phytobenthos ohne Diatomeen und Diatomeen. Aus Makrophyten "mäßig", PoD "mäßig" und Diatomeen "mäßig" mit Tendenz zu "unbefriedigend" ergibt sich als Gesamtbewertung ein plausibles "mäßig". Eine hohe Nährstoffbelastung im Gewässer wird vor allem durch den Trophie-Index der Diatomeen indiziert, der durch die vor-Ort-Messung der TP-Konzentration von 0,280 mg/l gestützt wird. Ursächlich könnten Kläranlagen im Oberlauf sowie diffuse Stoffeinträge sein. Prägend für den Wasserkörper sind hohe Flächenanteile von Acker- und intensiver Grünlandbewirtschaftung (61%). An der Stelle besteht Handlungsbedarf.</t>
  </si>
  <si>
    <t>JA202.02</t>
  </si>
  <si>
    <t>Zeltplatz bemberg</t>
  </si>
  <si>
    <t>Die Bewertung erfolgt anhand der Teilkomponenten Makrophyten, Phytobenthos ohne Diatomeen und Diatomeen. Aus Makrophyten "sehr gut", PoD "mäßig" und Diatomeen "mäßig" ergibt sich als Gesamtbewertung ein plausibles "mäßig". Die Bewertung der Makrophyten mit "sehr gut" erscheint zu positiv. Mögliche Ursache ist eine zu positive Einstufung von Fontinalis anthipyretica (A im FG-Typ MRK) in Phylib. Die vor Ort bei der Probenahme gemessene TP-Konzentration von 0,640 mg/l weist zudem auf eine sehr deutliche Nährstoffbelastung im Gewässer hin. Ursächlich könnten Kläranlagen im Oberlauf sowie diffuse Stoffeinträge sein. Prägend für den Wasserkörper sind hohe Flächenanteile von Acker- und intensiver Grünlandbewirtschaftung (61%). An der Stelle besteht Handlungsbedarf.</t>
  </si>
  <si>
    <t>JA210.00</t>
  </si>
  <si>
    <t xml:space="preserve">in Bügenstegen </t>
  </si>
  <si>
    <t>Die Bewertung erfolgt anhand der Teilkomponenten Makrophyten, Phytobenthos ohne Diatomeen und Diatomeen. Aus Makrophyten "gut", PoD "mäßig" und Diatomeen "unbefriedigend" ergibt sich als Gesamtbewertung ein plausibles "mäßig". Die Bewertung der Makrophyten mit "gut" erscheint zu positiv. Mögliche Ursache ist eine zu positive Einstufung von Fontinalis anthipyretica (A im FG-Typ MRK) in Phylib. Die vor Ort bei der Probenahme gemessene TP-Konzentration von 0,430 mg/l weist zudem auf eine sehr deutliche Nährstoffbelastung im Gewässer hin. Ursächlich könnten Kläranlagen im Oberlauf sowie diffuse Stoffeinträge sein. Prägend für den Wasserkörper sind hohe Flächenanteile von Acker- und intensiver Grünlandbewirtschaftung (61%). An der Stelle besteht Handlungsbedarf.</t>
  </si>
  <si>
    <t>JA314.00</t>
  </si>
  <si>
    <t xml:space="preserve">in Mulfingen </t>
  </si>
  <si>
    <t>Die Bewertung erfolgt anhand der Teilkomponenten Makrophyten, Phytobenthos ohne Diatomeen und Diatomeen. Aus Makrophyten "unbefriedigend", PoD "mäßig" und Diatomeen "mäßig" mit Tendenz zu "unbefriedigend" ergibt sich als Gesamtbewertung ein "mäßig" an der Grenze zu "unbefriedigend". Eine hohe Nährstoffbelastung im Gewässer wird vor allem durch den Trophie-Index der Diatomeen indiziert, der durch die vor-Ort-Messung der TP-Konzentration von 0,330 mg/l gestützt wird. Ursächlich könnten Kläranlagen im Oberlauf sowie diffuse Stoffeinträge sein. Prägend für den Wasserkörper sind hohe Flächenanteile von Acker- und intensiver Grünlandbewirtschaftung (61%). An der Stelle besteht Handlungsbedarf.</t>
  </si>
  <si>
    <t>JA320.00</t>
  </si>
  <si>
    <t xml:space="preserve">in Ailringen </t>
  </si>
  <si>
    <t>48-03</t>
  </si>
  <si>
    <t>CJA323</t>
  </si>
  <si>
    <t>JA331.00</t>
  </si>
  <si>
    <t xml:space="preserve">bei Gommersdorf </t>
  </si>
  <si>
    <t>Die Bewertung erfolgt anhand der Teilkomponenten Makrophyten, Phytobenthos ohne Diatomeen und Diatomeen. Aus Makrophyten "unbefriedigend", PoD "mäßig" mit Trend zu "unbefriedigend" und Diatomeen "mäßig" mit Trend zu "unbefriedigend" ergibt sich als Gesamtbewertung ein "mäßig" mit starkem Trend zu "unbefriedigend". Eine hohe Nährstoffbelastung im Gewässer wird vor allem durch den Trophie-Index der Diatomeen indiziert, der durch die vor-Ort-Messung der TP-Konzentration von 0,290 mg/l gestützt wird. Ursächlich könnten Kläranlagen im Oberlauf sowie diffuse Stoffeinträge sein. Prägend für den Wasserkörper sind hohe Flächenanteile von Acker- und intensiver Grünlandbewirtschaftung (57%). An der Stelle besteht Handlungsbedarf.</t>
  </si>
  <si>
    <t>JA333.00</t>
  </si>
  <si>
    <t>Sindelbach</t>
  </si>
  <si>
    <t xml:space="preserve">oh. Eberstal </t>
  </si>
  <si>
    <t>Die Bewertung erfolgt anhand der Teilkomponenten Makrophyten, Phytobenthos ohne Diatomeen und Diatomeen. Aus Makrophyten "sehr gut", PoD "gut" und Diatomeen "mäßig" ergibt sich als Gesamtbewertung ein plausibles "gut". An der Stelle besteht kein Handlungsbedarf.</t>
  </si>
  <si>
    <t>JA405.00</t>
  </si>
  <si>
    <t>Erlenbach</t>
  </si>
  <si>
    <t xml:space="preserve">in Erlenbach </t>
  </si>
  <si>
    <t>JA514.00</t>
  </si>
  <si>
    <t xml:space="preserve">in Ruchsen </t>
  </si>
  <si>
    <t>CJA514</t>
  </si>
  <si>
    <t>JA608.00</t>
  </si>
  <si>
    <t>Kirnau</t>
  </si>
  <si>
    <t xml:space="preserve">in Osterburken </t>
  </si>
  <si>
    <t>48-04</t>
  </si>
  <si>
    <t>Die Bewertung erfolgt anhand der Teilkomponenten Makrophyten, Phytobenthos ohne Diatomeen und Diatomeen. Aus Makrophyten "gut", PoD "gut" mit Trend zu "mäßig" und Diatomeen "mäßig" ergibt sich als Gesamtbewertung ein plausibles "mäßig". Eine Nährstoffbelastung im Gewässer wird vor allem durch den Trophie-Index der Diatomeen indiziert, der durch die vor-Ort-Messung der TP-Konzentration von 0,090 mg/l gestützt wird. Ursächlich könnten Kläranlagen im Oberlauf sowie diffuse Stoffeinträge sein. Prägend für den Wasserkörper sind hohe Flächenanteile von Acker- und intensiver Grünlandbewirtschaftung (57%). An der Stelle besteht Handlungsbedarf.</t>
  </si>
  <si>
    <t>JA611.00</t>
  </si>
  <si>
    <t>Seckach</t>
  </si>
  <si>
    <t xml:space="preserve">oh. Möckmühl </t>
  </si>
  <si>
    <t>Die Bewertung erfolgt anhand der Teilkomponenten Makrophyten, Phytobenthos ohne Diatomeen und Diatomeen. Aus Makrophyten "gut", PoD "mäßig" und Diatomeen "mäßig" ergibt sich als Gesamtbewertung ein plausibles "mäßig". Eine Nährstoffbelastung im Gewässer wird vor allem durch den Trophie-Index der Diatomeen indiziert, der durch die vor-Ort-Messung der TP-Konzentration von 0,130 mg/l gestützt wird. Ursächlich könnten Kläranlagen im Oberlauf sowie diffuse Stoffeinträge sein. Prägend für den Wasserkörper sind hohe Flächenanteile von Acker- und intensiver Grünlandbewirtschaftung (57%). An der Stelle besteht Handlungsbedarf.</t>
  </si>
  <si>
    <t>JA707.00</t>
  </si>
  <si>
    <t xml:space="preserve">in Herbolzheim </t>
  </si>
  <si>
    <t>Die Bewertung erfolgt anhand der Teilkomponenten Makrophyten, Phytobenthos ohne Diatomeen und Diatomeen. Aus Makrophyten "mäßig", PoD "unbefriedigend" und Diatomeen "gut" an der Grenze zu "mäßig" errechnet sich als Gesamtbewertung ein plausibles "mäßig" mit Tendenz zu "unbefriedigend". Die vor Ort bei der Probenahme gemessene TP-Konzentration von 0,180 mg/l weist zudem auf eine hohe Nährstoffbelastung im Gewässer hin. Ursächlich könnten Kläranlagen im Oberlauf sowie diffuse Stoffeinträge sein. Prägend für den Wasserkörper sind hohe Flächenanteile von Acker- und intensiver Grünlandbewirtschaftung (57%). An der Stelle besteht Handlungsbedarf.</t>
  </si>
  <si>
    <t>JA810.00</t>
  </si>
  <si>
    <t>Schefflenz</t>
  </si>
  <si>
    <t xml:space="preserve">bei Neudenau </t>
  </si>
  <si>
    <t>Die Bewertung erfolgt anhand der Teilkomponenten Phytobenthos ohne Diatomeen und Diatomeen. Die Teilkomponente Makrophyten ist wegen niedriger Abundanzen unsicher. Der Ausfall von Indikatorarten der Teilkomponente Makrophyten kann zudem auch auf einer veränderten Gewässerstruktur beruhen. Aus PoD "gut" und Diatomeen "mäßig" ergibt sich als Gesamtbewertung ein stabiles "mäßig". Die vor Ort bei der Probenahme gemessene TP-Konzentration von 0,360 mg/l weist zudem auf eine hohe Nährstoffbelastung im Gewässer hin. Mögliche Ursache für die Belastungssituation können diffuser Nährstoffeintrag über die Landnutzung im Einzugsgebiet und die oberhalb liegende Kläranlage sein. Im Wasserkörper ist der Anteil der Ackerflächen mit 56% sehr hoch. An der Stelle besteht Handlungsbedarf.</t>
  </si>
  <si>
    <t>JA903.00</t>
  </si>
  <si>
    <t xml:space="preserve">bei Jagstfeld (Mündung ) </t>
  </si>
  <si>
    <t>CJA903</t>
  </si>
  <si>
    <t>EZ010.00</t>
  </si>
  <si>
    <t xml:space="preserve">oh. Dallau </t>
  </si>
  <si>
    <t>49-01</t>
  </si>
  <si>
    <t>EZ016.00</t>
  </si>
  <si>
    <t xml:space="preserve">in Neckarelz </t>
  </si>
  <si>
    <t>CEZ016</t>
  </si>
  <si>
    <t>YD006.00</t>
  </si>
  <si>
    <t>Seebach</t>
  </si>
  <si>
    <t>bei Weisbach (SE3)</t>
  </si>
  <si>
    <t>IT009.00</t>
  </si>
  <si>
    <t>Itter</t>
  </si>
  <si>
    <t xml:space="preserve">in Eberbach </t>
  </si>
  <si>
    <t>49-02</t>
  </si>
  <si>
    <t>CIT009</t>
  </si>
  <si>
    <t>IT015.00</t>
  </si>
  <si>
    <t>Holderbach</t>
  </si>
  <si>
    <t>bei Eberbach (HO2)</t>
  </si>
  <si>
    <t xml:space="preserve">Die Bewertung erfolgt anhand der Teilkomponenten Makrophyten, Phytobenthos ohne Diatomeen und Diatomeen. Bis auf das PoD zeigen die Teilkomponenten, den Nährstoffverhältnissen entsprechend, eine gute Einstufung an. Die PoD-Bewertung ist gerade noch sicher und deutlich zu negativ. Aus Makrophyten "sehr gut", Phytobenthos "unbefriedigend" und Diatomeen "gut" ergibt sich als Gesamtbewertung dennoch ein plausibles "gut". Gestützt wird die biologische Bewertung durch die vor Ort bei der Probenahme gemessene Nährstoffkonzentration von 0,046 mg/l TP. An der Stelle besteht im Moment kein Handlungsbedarf. Mögliche Ursachen für die biologischen Defizite innerhalb der Teilkomponente PoD werden bei Folgeuntersuchungen aber kritisch beobachtet. </t>
  </si>
  <si>
    <t>YC004.00</t>
  </si>
  <si>
    <t>Pleutersbach</t>
  </si>
  <si>
    <t xml:space="preserve">in Pleutersbach </t>
  </si>
  <si>
    <t>ES111.00</t>
  </si>
  <si>
    <t>Elsenz</t>
  </si>
  <si>
    <t>in Hoffenheim, an der Brücke</t>
  </si>
  <si>
    <t>49-03</t>
  </si>
  <si>
    <t>CES111</t>
  </si>
  <si>
    <t>ES113.00</t>
  </si>
  <si>
    <t>uh. Rohrbach</t>
  </si>
  <si>
    <t>ES120.00</t>
  </si>
  <si>
    <t>Insenbach</t>
  </si>
  <si>
    <t>bei Steinsfurt</t>
  </si>
  <si>
    <t>ES027.00</t>
  </si>
  <si>
    <t>Schwarzbach</t>
  </si>
  <si>
    <t xml:space="preserve">in Neidenstein </t>
  </si>
  <si>
    <t>49-04</t>
  </si>
  <si>
    <t>ES038.00</t>
  </si>
  <si>
    <t>Neckargemünd, Walkmühle</t>
  </si>
  <si>
    <t>ES040.00</t>
  </si>
  <si>
    <t>Lobbach</t>
  </si>
  <si>
    <t>bei Waldwimmersbach (MA1)</t>
  </si>
  <si>
    <t>ES118.00</t>
  </si>
  <si>
    <t>uh Mauer</t>
  </si>
  <si>
    <t>CES034</t>
  </si>
  <si>
    <t>YA009.00</t>
  </si>
  <si>
    <t xml:space="preserve">bei Ziegelhausen </t>
  </si>
  <si>
    <t>CYA009</t>
  </si>
  <si>
    <t>YA006.00</t>
  </si>
  <si>
    <t>Losgraben</t>
  </si>
  <si>
    <t>uh. Schriesheim</t>
  </si>
  <si>
    <t>49-05</t>
  </si>
  <si>
    <t>YA007.00</t>
  </si>
  <si>
    <t>Rombach</t>
  </si>
  <si>
    <t>uh. Dossenheim</t>
  </si>
  <si>
    <t>YA008.00</t>
  </si>
  <si>
    <t xml:space="preserve">in Ladenburg </t>
  </si>
  <si>
    <t>CYA008</t>
  </si>
  <si>
    <t>YY006.00</t>
  </si>
  <si>
    <t>Mannheim, km 0,0 - 6,0</t>
  </si>
  <si>
    <t>4-05</t>
  </si>
  <si>
    <t>CYY003</t>
  </si>
  <si>
    <t>YY030.00</t>
  </si>
  <si>
    <t>Heidelberg, km 26,0 - 30,7</t>
  </si>
  <si>
    <t>CYY031</t>
  </si>
  <si>
    <t>YY061.00</t>
  </si>
  <si>
    <t>Hirschhorn, km 47,8 - 61,3</t>
  </si>
  <si>
    <t>CYY061</t>
  </si>
  <si>
    <t>YY093.00</t>
  </si>
  <si>
    <t>Neckarzimmern, km 85,9 - 93,8</t>
  </si>
  <si>
    <t>CYY094</t>
  </si>
  <si>
    <t>TA102.00</t>
  </si>
  <si>
    <t>Tauber</t>
  </si>
  <si>
    <t xml:space="preserve">uh. Craintal </t>
  </si>
  <si>
    <t>50-01</t>
  </si>
  <si>
    <t>TA104.00</t>
  </si>
  <si>
    <t>Herrgottsbach</t>
  </si>
  <si>
    <t xml:space="preserve">oh. Creglingen </t>
  </si>
  <si>
    <t>TA302.00</t>
  </si>
  <si>
    <t>Nassauer Bach</t>
  </si>
  <si>
    <t xml:space="preserve">in Schäftersheim </t>
  </si>
  <si>
    <t>TA311.00</t>
  </si>
  <si>
    <t>Vorbach</t>
  </si>
  <si>
    <t xml:space="preserve">bei Haagen </t>
  </si>
  <si>
    <t>TA505.00</t>
  </si>
  <si>
    <t>Aschbach</t>
  </si>
  <si>
    <t xml:space="preserve">uh. Russelhausen bei Osterberg/Markelsh </t>
  </si>
  <si>
    <t>50-02</t>
  </si>
  <si>
    <t>TA511.00</t>
  </si>
  <si>
    <t xml:space="preserve">bei Igersheim </t>
  </si>
  <si>
    <t>TA705.00</t>
  </si>
  <si>
    <t>Umpfer</t>
  </si>
  <si>
    <t xml:space="preserve">oh. Königshofen </t>
  </si>
  <si>
    <t>TA925.00</t>
  </si>
  <si>
    <t>bei Lauda-Königshofen</t>
  </si>
  <si>
    <t>CTA707</t>
  </si>
  <si>
    <t>TA801.00</t>
  </si>
  <si>
    <t>Grünbach</t>
  </si>
  <si>
    <t xml:space="preserve">bei Zimmern </t>
  </si>
  <si>
    <t>50-03</t>
  </si>
  <si>
    <t>TA805.00</t>
  </si>
  <si>
    <t xml:space="preserve">oh. Gerlachsheim </t>
  </si>
  <si>
    <t>TA904.00</t>
  </si>
  <si>
    <t xml:space="preserve">bei Impflingen </t>
  </si>
  <si>
    <t>TA924.00</t>
  </si>
  <si>
    <t>Brehmbach</t>
  </si>
  <si>
    <t>oh.Tauberbischofsheim</t>
  </si>
  <si>
    <t>KE002.00</t>
  </si>
  <si>
    <t>Kembach</t>
  </si>
  <si>
    <t xml:space="preserve">in Urphar </t>
  </si>
  <si>
    <t>50-04</t>
  </si>
  <si>
    <t>TA913.00</t>
  </si>
  <si>
    <t xml:space="preserve">in Wertheim </t>
  </si>
  <si>
    <t>CTA913</t>
  </si>
  <si>
    <t>TA927.00</t>
  </si>
  <si>
    <t>bei Waldenhausen</t>
  </si>
  <si>
    <t>TA928.00</t>
  </si>
  <si>
    <t xml:space="preserve">uh. Eulschirben </t>
  </si>
  <si>
    <t>EF002.00</t>
  </si>
  <si>
    <t>Mühlkanal Rosenmühle</t>
  </si>
  <si>
    <t xml:space="preserve">uh. Boxtal </t>
  </si>
  <si>
    <t>51-01</t>
  </si>
  <si>
    <t>EF010.00</t>
  </si>
  <si>
    <t>Erfa</t>
  </si>
  <si>
    <t xml:space="preserve">in Breitenau </t>
  </si>
  <si>
    <t>CEF010</t>
  </si>
  <si>
    <t>EF013.00</t>
  </si>
  <si>
    <t>uh. Kläranlage Ahorn-Buch</t>
  </si>
  <si>
    <t>MD010.00</t>
  </si>
  <si>
    <t>Marsbach</t>
  </si>
  <si>
    <t xml:space="preserve">uh. Rippberg </t>
  </si>
  <si>
    <t>51-02</t>
  </si>
  <si>
    <t>CMD010</t>
  </si>
  <si>
    <t>MD016.00</t>
  </si>
  <si>
    <t>Morre</t>
  </si>
  <si>
    <t xml:space="preserve">uh. Hettigenbeuren </t>
  </si>
  <si>
    <t>QQ004.00</t>
  </si>
  <si>
    <t>Breg</t>
  </si>
  <si>
    <t xml:space="preserve">uh. Furtwangen </t>
  </si>
  <si>
    <t>60-01</t>
  </si>
  <si>
    <t>QQ011.00</t>
  </si>
  <si>
    <t xml:space="preserve">uh. Hammereisenbach </t>
  </si>
  <si>
    <t>Alle Teilkomponenten sind bewertbar. Die Bewertung von Makrophyten und Phytobenthos ohne Diatomeen mit "gut" ist sogar eher zu negativ, es bestehen klare Tendenzen zum sehr guten Zustand. Zusammen mit Diatomeen "gut" ergibt sich eine plausible Gesamtbewertung "gut". Im Einzugsgebiet ist Wald die vorherrschende Landnutzung (62%). Die vor Ort bei der Probenahme gemessene TP-Konzentration von 0,033 mg/l ist entsprechend niedrig. An der Stelle besteht kein Handlungsbedarf.</t>
  </si>
  <si>
    <t>QQ013.00</t>
  </si>
  <si>
    <t xml:space="preserve">bei Bruggen </t>
  </si>
  <si>
    <t>CQQ015</t>
  </si>
  <si>
    <t xml:space="preserve">Alle Teilkomponenten sind bewertbar. Die Bewertung von Makrophyten mit "mäßig" ist eher zu negativ, da Belastungszeiger nur in geringem Maß auftreten. Zusammen mit Phytobenthos ohne Diatomeen "gut" und Diatomeen "gut" ergibt sich eine plausible Gesamtbewertung "gut" mit Tendenz zu "mäßig". Die Artenzusammensetzung der Diatomeen zeigt deutliche trophische Einflüsse und zumindest zeitweise bestehende saprobielle Einflüsse an, die aber noch nicht bewertungsrelevant werden. Im Einzugsgebiet ist Wald die vorherrschende Landnutzung (62%). Die vor Ort bei der Probenahme gemessene TP-Konzentration von 0,063 mg/l ist entsprechend niedrig. Zur Zeit besteht an der Stelle kein Handlungsbedarf. </t>
  </si>
  <si>
    <t>QQ015.00</t>
  </si>
  <si>
    <t xml:space="preserve">in Hüfingen </t>
  </si>
  <si>
    <t xml:space="preserve">Alle Teilkomponenten sind bewertbar. Aus Makrophyten "mäßig" mit Tendenz zu "gut", Phytobenthos ohne Diatomeen "gut" mit Tendenz zu "mäßig" und Diatomeen "gut" ergibt sich eine plausible Gesamtbewertung "gut" mit Tendenz zu "mäßig". Trotz der insgesamt guten Bewertung zeigt die Artenzusammensetzung der Diatomeen deutliche trophische Einflüsse und zumindest zeitweise bestehende saprobielle Einflüsse an, die aber noch nicht bewertungsrelevant werden. Im Einzugsgebiet ist Wald die vorherrschende Landnutzung (62%). Die vor Ort bei der Probenahme gemessene TP-Konzentration von 0,042 mg/l ist entsprechend niedrig. Zur Zeit besteht an der Stelle kein Handlungsbedarf. </t>
  </si>
  <si>
    <t>BR005.00</t>
  </si>
  <si>
    <t>Kirnach</t>
  </si>
  <si>
    <t xml:space="preserve">uh. Oberkirnach </t>
  </si>
  <si>
    <t>60-02</t>
  </si>
  <si>
    <t>BR009.00</t>
  </si>
  <si>
    <t>Brigach</t>
  </si>
  <si>
    <t xml:space="preserve">bei Marbach </t>
  </si>
  <si>
    <t>CBR009</t>
  </si>
  <si>
    <t>BR015.00</t>
  </si>
  <si>
    <t xml:space="preserve">in Donaueschingen </t>
  </si>
  <si>
    <t>BR018.00</t>
  </si>
  <si>
    <t xml:space="preserve">oh. Mündung bei Bhf. Kirnach-Villingen </t>
  </si>
  <si>
    <t>Alle Teilkomponenten sind bewertbar. Die Makrophyten werden als "gut" bewertet, und zeigen mit ihrer Artenzusammensetzung nahe dem Referenzzustand eine klare Tendenz zum "sehr guten" Zustand an. Das Phytobenthos ohne Diatomeen wird als "gut" eingestuft, die Diatomeen als "gut" auf der Grenze zu "mäßig". Bei PoD und Diatomeen weist die Artenzusammensetzung auf trophische Einflüsse hin. Die vor Ort bei der Probenahme gemessene TP-Konzentration von 0,07 mg/l ist zwar als "gut" einzustufen, zeigt aber gegenüber der oberhalb gelegenen Bioprobenstelle BR005.00 einen deulichen Anstieg der Nährstoffgehalte. Der Halobienindex (-13) zeigt an, dass das Wasser trotz des trophischen Einflusses immer noch elektolytarm ist und dass der silikatische Charakter des Gewässer noch erhalten ist. Insgesamt ergibt sich eine plausible Gesamtbewertung "gut". An der Stelle besteht kein Handlungsbedarf.</t>
  </si>
  <si>
    <t>QP002.00</t>
  </si>
  <si>
    <t>Stille Musel</t>
  </si>
  <si>
    <t xml:space="preserve">bei Donaueschingen </t>
  </si>
  <si>
    <t>60-03</t>
  </si>
  <si>
    <t>QP008.00</t>
  </si>
  <si>
    <t>Kötach</t>
  </si>
  <si>
    <t xml:space="preserve">bei Geisingen </t>
  </si>
  <si>
    <t>CQP008</t>
  </si>
  <si>
    <t>QP009.00</t>
  </si>
  <si>
    <t>Aitrach</t>
  </si>
  <si>
    <t xml:space="preserve">beim Bhf. Riedöschingen </t>
  </si>
  <si>
    <t>QP011.00</t>
  </si>
  <si>
    <t xml:space="preserve">oh. Hausen </t>
  </si>
  <si>
    <t>CQP011</t>
  </si>
  <si>
    <t xml:space="preserve">Alle Teilkomponenten sind bewertbar. Aus Makrophyten "gut", Phytobenthos ohne Diatomeen "mäßig" mit Tendenz zu "gut" und Diatomeen "gut" ergibt sich eine plausible Gesamtbewertung "gut". Die Artenzusammensetzung weist zwar auf trophische Einflüsse hin, die aber in der Summe nicht bewertungsrelevant werden. Die Nährstoffgehalte an der zugeordneten Chemiemessstelle sind als gering einzustufen (Mittelwert ortho-Phosphat-P 2012: 0,012 mg/l an der Messstelle CQP011 - sehr gut). An der Stelle besteht kein Handlungsbedarf. </t>
  </si>
  <si>
    <t>QP013.00</t>
  </si>
  <si>
    <t>Talbach (Amtenhauser Bach)</t>
  </si>
  <si>
    <t xml:space="preserve">oh. Zimmern </t>
  </si>
  <si>
    <t>ET005.00</t>
  </si>
  <si>
    <t>Faulenbach</t>
  </si>
  <si>
    <t xml:space="preserve">oh. Rietheim </t>
  </si>
  <si>
    <t>60-04</t>
  </si>
  <si>
    <t>ET007.00</t>
  </si>
  <si>
    <t>Elta</t>
  </si>
  <si>
    <t xml:space="preserve">bei Tuttlingen </t>
  </si>
  <si>
    <t>CET007</t>
  </si>
  <si>
    <t>QP014.99</t>
  </si>
  <si>
    <t>Weißenbach</t>
  </si>
  <si>
    <t>oh. Immendingen</t>
  </si>
  <si>
    <t>BA004.00</t>
  </si>
  <si>
    <t>Bära</t>
  </si>
  <si>
    <t xml:space="preserve">uh. Egesheim bei Klingenloch </t>
  </si>
  <si>
    <t>60-05</t>
  </si>
  <si>
    <t>BA010.00</t>
  </si>
  <si>
    <t xml:space="preserve">bei Hammerschmiede </t>
  </si>
  <si>
    <t>CBA010</t>
  </si>
  <si>
    <t>BA018.00</t>
  </si>
  <si>
    <t>Obere Bära</t>
  </si>
  <si>
    <t>uh. Nusplingen, uh. Kläranlage</t>
  </si>
  <si>
    <t>QQ101.00</t>
  </si>
  <si>
    <t>Donau</t>
  </si>
  <si>
    <t xml:space="preserve">oh. Pfohren </t>
  </si>
  <si>
    <t>6-01</t>
  </si>
  <si>
    <t>CQQ101</t>
  </si>
  <si>
    <t>QQ104.00</t>
  </si>
  <si>
    <t xml:space="preserve">in Zimmern </t>
  </si>
  <si>
    <t>QQ204.00</t>
  </si>
  <si>
    <t xml:space="preserve">in Nendingen </t>
  </si>
  <si>
    <t>SA002.00</t>
  </si>
  <si>
    <t>Schmeie</t>
  </si>
  <si>
    <t xml:space="preserve">uh. Onstmettingen </t>
  </si>
  <si>
    <t>61-01</t>
  </si>
  <si>
    <t>SA012.00</t>
  </si>
  <si>
    <t xml:space="preserve">beim Bhf. Inzigkofen </t>
  </si>
  <si>
    <t>CSA012</t>
  </si>
  <si>
    <t>SA013.00</t>
  </si>
  <si>
    <t>uh. Oberschmeien</t>
  </si>
  <si>
    <t>LT002.00</t>
  </si>
  <si>
    <t>Lauchert</t>
  </si>
  <si>
    <t xml:space="preserve">in Stetten </t>
  </si>
  <si>
    <t>61-02</t>
  </si>
  <si>
    <t>LT009.00</t>
  </si>
  <si>
    <t>Fehla</t>
  </si>
  <si>
    <t xml:space="preserve">bei Hettingen </t>
  </si>
  <si>
    <t>LT013.00</t>
  </si>
  <si>
    <t xml:space="preserve">in Jungnau </t>
  </si>
  <si>
    <t>LT017.00</t>
  </si>
  <si>
    <t xml:space="preserve">in Sigmaringendorf </t>
  </si>
  <si>
    <t>CLT017</t>
  </si>
  <si>
    <t>QQ304.00</t>
  </si>
  <si>
    <t xml:space="preserve">oh. Hausen im Tal </t>
  </si>
  <si>
    <t>6-02</t>
  </si>
  <si>
    <t>QQ904.00</t>
  </si>
  <si>
    <t>bei Sigmaringen</t>
  </si>
  <si>
    <t>AH001.00</t>
  </si>
  <si>
    <t>Ablach</t>
  </si>
  <si>
    <t xml:space="preserve">bei Sauldorf </t>
  </si>
  <si>
    <t>62-01</t>
  </si>
  <si>
    <t>AH006.00</t>
  </si>
  <si>
    <t xml:space="preserve">in Messkirch </t>
  </si>
  <si>
    <t>AH007.00</t>
  </si>
  <si>
    <t xml:space="preserve">in Menningen </t>
  </si>
  <si>
    <t>AH009.00</t>
  </si>
  <si>
    <t xml:space="preserve">in Göggingen </t>
  </si>
  <si>
    <t>62-02</t>
  </si>
  <si>
    <t>CAH009</t>
  </si>
  <si>
    <t>AH012.00</t>
  </si>
  <si>
    <t>Andelsbach</t>
  </si>
  <si>
    <t xml:space="preserve">bei Brunnhausen </t>
  </si>
  <si>
    <t>AH017.00</t>
  </si>
  <si>
    <t>Kehlbach</t>
  </si>
  <si>
    <t xml:space="preserve">bei Bittelschiess </t>
  </si>
  <si>
    <t>AH019.00</t>
  </si>
  <si>
    <t xml:space="preserve">bei Ablach </t>
  </si>
  <si>
    <t>QK002.00</t>
  </si>
  <si>
    <t>Ostrach</t>
  </si>
  <si>
    <t xml:space="preserve">uh. Guggenhausen </t>
  </si>
  <si>
    <t>62-03</t>
  </si>
  <si>
    <t>QK004.00</t>
  </si>
  <si>
    <t xml:space="preserve">bei Oberweiler </t>
  </si>
  <si>
    <t>QK008.00</t>
  </si>
  <si>
    <t xml:space="preserve">uh. Beizkofen </t>
  </si>
  <si>
    <t>QK013.00</t>
  </si>
  <si>
    <t>Umgehung Ott</t>
  </si>
  <si>
    <t xml:space="preserve">in Langenenslingen </t>
  </si>
  <si>
    <t>QK014.00</t>
  </si>
  <si>
    <t>Soppenbach</t>
  </si>
  <si>
    <t xml:space="preserve">bei Winzwangen </t>
  </si>
  <si>
    <t>QK016.00</t>
  </si>
  <si>
    <t>Biberbach</t>
  </si>
  <si>
    <t xml:space="preserve">in Andelfingen </t>
  </si>
  <si>
    <t>QK017.00</t>
  </si>
  <si>
    <t xml:space="preserve">in Altheim </t>
  </si>
  <si>
    <t>QK021.00</t>
  </si>
  <si>
    <t xml:space="preserve">uh. Saulgau/bei Riedsäge </t>
  </si>
  <si>
    <t>62-04</t>
  </si>
  <si>
    <t>QK023.00</t>
  </si>
  <si>
    <t>Sodenbach</t>
  </si>
  <si>
    <t xml:space="preserve">in Herbertingen </t>
  </si>
  <si>
    <t>QK028.00</t>
  </si>
  <si>
    <t xml:space="preserve">uh. Riedlingen </t>
  </si>
  <si>
    <t>CQK026</t>
  </si>
  <si>
    <t>QK043.00</t>
  </si>
  <si>
    <t>Kanzach</t>
  </si>
  <si>
    <t>oh. Unlingen</t>
  </si>
  <si>
    <t>CQK035</t>
  </si>
  <si>
    <t>QQ501.00</t>
  </si>
  <si>
    <t xml:space="preserve">bei Hundersingen </t>
  </si>
  <si>
    <t>6-03</t>
  </si>
  <si>
    <t>CQQ501</t>
  </si>
  <si>
    <t>QQ502.00</t>
  </si>
  <si>
    <t xml:space="preserve">in Riedlingen </t>
  </si>
  <si>
    <t>QQ503.00</t>
  </si>
  <si>
    <t xml:space="preserve">bei Daugendorf </t>
  </si>
  <si>
    <t>QK036.00</t>
  </si>
  <si>
    <t>Zwiefalter Ach</t>
  </si>
  <si>
    <t xml:space="preserve">uh. Zwiefalten </t>
  </si>
  <si>
    <t>63-01</t>
  </si>
  <si>
    <t>Die Bewertung erfolgt anhand der Teilkomponenten Makrophyten, Phytobenthos ohne Diatomeen und Diatomeen. Alle Komponenten indizieren ein stabiles "gut". Aus Makrophyten "gut", PoD "gut" und Diatomeen "gut" ergibt sich als Gesamtbewertung ein plausibles "gut". An der Stelle besteht kein Handlungsbedarf.</t>
  </si>
  <si>
    <t>QK040.00</t>
  </si>
  <si>
    <t>Hasenbach</t>
  </si>
  <si>
    <t xml:space="preserve">oh. Ehrenfels </t>
  </si>
  <si>
    <t>LR003.00</t>
  </si>
  <si>
    <t>Dolderbach</t>
  </si>
  <si>
    <t xml:space="preserve">in Marbach a. d. Lauter </t>
  </si>
  <si>
    <t>63-02</t>
  </si>
  <si>
    <t>LR004.00</t>
  </si>
  <si>
    <t>Große Lauter</t>
  </si>
  <si>
    <t xml:space="preserve">bei Marbach a. d. Lauter </t>
  </si>
  <si>
    <t>LR006.00</t>
  </si>
  <si>
    <t xml:space="preserve">bei Anhausen </t>
  </si>
  <si>
    <t>LR007.00</t>
  </si>
  <si>
    <t xml:space="preserve">oh. Lauterach </t>
  </si>
  <si>
    <t>CLR008</t>
  </si>
  <si>
    <t>QI008.00</t>
  </si>
  <si>
    <t>Tobelbach</t>
  </si>
  <si>
    <t xml:space="preserve">uh. Emerkingen </t>
  </si>
  <si>
    <t>63-03</t>
  </si>
  <si>
    <t>QI026.00</t>
  </si>
  <si>
    <t>Ehrlos</t>
  </si>
  <si>
    <t>FW-Brücke, nördl. Kirchbierlingen</t>
  </si>
  <si>
    <t>CQI026</t>
  </si>
  <si>
    <t>QI027.00</t>
  </si>
  <si>
    <t>Stehenbach</t>
  </si>
  <si>
    <t>oh. Neumühle</t>
  </si>
  <si>
    <t>CQI019</t>
  </si>
  <si>
    <t>QI013.00</t>
  </si>
  <si>
    <t>Schmiech</t>
  </si>
  <si>
    <t xml:space="preserve">uh. Schmiechen QI014 </t>
  </si>
  <si>
    <t>63-04</t>
  </si>
  <si>
    <t>Die Bewertung erfolgt anhand der Teilkomponenten Makrophyten und Phytobenthos ohne Diatomeen. Die Diatomeen-Probe ist unsicher und geht nicht in die Bewertung ein. Makrophyten und Phytobenthos ohne Diatomeen indizieren ein stabiles "gut". Aus Makrophyten "gut" und PoD "gut" ergibt sich als Gesamtbewertung ein plausibles "gut". An der Stelle besteht kein Handlungsbedarf.</t>
  </si>
  <si>
    <t>QI018.00</t>
  </si>
  <si>
    <t xml:space="preserve">uh. Ehingen </t>
  </si>
  <si>
    <t>CQI018</t>
  </si>
  <si>
    <t>Die Bewertung erfolgt anhand der Teilkomponenten Makrophyten, Phytobenthos ohne Diatomeen und Diatomeen. Alle Komponenten indizieren eine schwache Nährstoffbelastung. Aus Makrophyten "mäßig", PoD "mäßig" und Diatomeen "gut" ergibt sich als Gesamtbewertung ein plausibles "mäßig" an der Grenze zur guten Zustandsklasse. Mögliche Ursache ist die Landnutzung im Einzugsgebiet. An der Stelle besteht Handlungsbedarf.</t>
  </si>
  <si>
    <t>QQ601.00</t>
  </si>
  <si>
    <t xml:space="preserve">bei Rechtenstein </t>
  </si>
  <si>
    <t>6-04</t>
  </si>
  <si>
    <t>QQ603.00</t>
  </si>
  <si>
    <t xml:space="preserve">in Rottenacker </t>
  </si>
  <si>
    <t>QQ701.00</t>
  </si>
  <si>
    <t xml:space="preserve">bei Nasgenstadt </t>
  </si>
  <si>
    <t>RI004.00</t>
  </si>
  <si>
    <t>Riß</t>
  </si>
  <si>
    <t xml:space="preserve">bei Ingoldingen </t>
  </si>
  <si>
    <t>64-01</t>
  </si>
  <si>
    <t>RI008.00</t>
  </si>
  <si>
    <t>Umlach</t>
  </si>
  <si>
    <t xml:space="preserve">uh. Mühlhausen </t>
  </si>
  <si>
    <t>RI011.00</t>
  </si>
  <si>
    <t xml:space="preserve">uh. Ummendorf </t>
  </si>
  <si>
    <t>RI015.00</t>
  </si>
  <si>
    <t xml:space="preserve">bei Schemmerhofen </t>
  </si>
  <si>
    <t>RI019.00</t>
  </si>
  <si>
    <t>bei Ersingen, RI000/13</t>
  </si>
  <si>
    <t>CRI018</t>
  </si>
  <si>
    <t>QH007.00</t>
  </si>
  <si>
    <t>Rottum</t>
  </si>
  <si>
    <t xml:space="preserve">uh. Reinstetten </t>
  </si>
  <si>
    <t>64-02</t>
  </si>
  <si>
    <t>QH011.00</t>
  </si>
  <si>
    <t xml:space="preserve">bei Achstetten </t>
  </si>
  <si>
    <t>CQH011</t>
  </si>
  <si>
    <t>QH012.00</t>
  </si>
  <si>
    <t>bei Dellmensingen</t>
  </si>
  <si>
    <t>CQH012</t>
  </si>
  <si>
    <t>QH014.00</t>
  </si>
  <si>
    <t>Dürnach</t>
  </si>
  <si>
    <t>uh. Kläranlage  BC-Ringschnait</t>
  </si>
  <si>
    <t>QH016.00</t>
  </si>
  <si>
    <t>uh Laupheim</t>
  </si>
  <si>
    <t>QG003.00</t>
  </si>
  <si>
    <t>Zw. Bach und Erbach, L240</t>
  </si>
  <si>
    <t>64-03</t>
  </si>
  <si>
    <t>RT006.00</t>
  </si>
  <si>
    <t xml:space="preserve">oh. Bechtenrot </t>
  </si>
  <si>
    <t>RT009.00</t>
  </si>
  <si>
    <t>Laubach</t>
  </si>
  <si>
    <t xml:space="preserve">bei Huggenlaubach </t>
  </si>
  <si>
    <t>RT011.00</t>
  </si>
  <si>
    <t xml:space="preserve">bei Achstetten-Unterholzheim </t>
  </si>
  <si>
    <t>CRT013</t>
  </si>
  <si>
    <t>RT013.00</t>
  </si>
  <si>
    <t xml:space="preserve">bei Stetten </t>
  </si>
  <si>
    <t>IL802.00</t>
  </si>
  <si>
    <t xml:space="preserve">in Bad Wurzach </t>
  </si>
  <si>
    <t>64-04</t>
  </si>
  <si>
    <t>IL805.00</t>
  </si>
  <si>
    <t xml:space="preserve">in Friesenhofen </t>
  </si>
  <si>
    <t>IL808.00</t>
  </si>
  <si>
    <t xml:space="preserve">in Altmannshofen </t>
  </si>
  <si>
    <t>IL810.00</t>
  </si>
  <si>
    <t xml:space="preserve">in Aitrach </t>
  </si>
  <si>
    <t>CIL810</t>
  </si>
  <si>
    <t>IL910.00</t>
  </si>
  <si>
    <t>Gießen</t>
  </si>
  <si>
    <t>u.h. Unterbalzheim, IL000/15</t>
  </si>
  <si>
    <t>64-05</t>
  </si>
  <si>
    <t>IL911.00</t>
  </si>
  <si>
    <t>Regglisweiler, bei Sportanlagen, IL000/16</t>
  </si>
  <si>
    <t>CIL911</t>
  </si>
  <si>
    <t>QQ801.00</t>
  </si>
  <si>
    <t xml:space="preserve">in Erbach </t>
  </si>
  <si>
    <t>6-05</t>
  </si>
  <si>
    <t>Alle Teilkomponenten sind bewertbar. Aus Makrophyten "mäßig" mit Tendenz zu "gut", Phytobenthos ohne Diatomeen "mäßig" und Diatomeen "gut" ergibt sich eine plausible Gesamtbewertung "gut" mit Tendenz zu "mäßig". Die Artenzusammensetzung von Makrophyten und PoD zeigt deutliche trophische Einflüsse an. Beim PoD sind die entsprechnden Arten v.a. in strömungsberuhigten Bereichen zu finden. Zur Zeit besteht an der Stelle kein Handlungsbedarf, die Entwicklung an der Probestelle muss bei Folgeuntersuchungen aber kritisch beobachtet werden.</t>
  </si>
  <si>
    <t>QQ803.00</t>
  </si>
  <si>
    <t xml:space="preserve">oh. Ulm-Wiblingen </t>
  </si>
  <si>
    <t>CQQ803</t>
  </si>
  <si>
    <t>Alle Teilkomponenten sind bewertbar. Die Bewertung von Phytobenthos ohne Diatomeen mit "gut" (auf der Grenze zu mäßig) ist zu positiv, Massenvorkommen von Trophiezeigern belegen, dass eine Einstufung als "mäßig" angemessener ist. Zusammen mit Makrophyten "mäßig" und Diatomeen "mäßig" mit Tendenz zu "gut" ergibt sich eine plausible Gesamtbewertung "mäßig". Die Artenzusammensetzung von Makrophyten und Diatomeen zeigt genauso wie das PoD eine trophische Belastung an. An der Stelle besteht Handlungsbedarf.</t>
  </si>
  <si>
    <t>BL006.00</t>
  </si>
  <si>
    <t>Blau</t>
  </si>
  <si>
    <t xml:space="preserve">uh. Gerhausen </t>
  </si>
  <si>
    <t>65-01</t>
  </si>
  <si>
    <t>BL008.00</t>
  </si>
  <si>
    <t>Kleine Lauter</t>
  </si>
  <si>
    <t xml:space="preserve">oh. Herrlingen </t>
  </si>
  <si>
    <t>BL011.00</t>
  </si>
  <si>
    <t xml:space="preserve">in Ulm-Söflingen </t>
  </si>
  <si>
    <t>CBL011</t>
  </si>
  <si>
    <t>QD004.00</t>
  </si>
  <si>
    <t>Nau</t>
  </si>
  <si>
    <t xml:space="preserve">oh. Langenau </t>
  </si>
  <si>
    <t>65-02</t>
  </si>
  <si>
    <t>QD007.00</t>
  </si>
  <si>
    <t>Schammenbach</t>
  </si>
  <si>
    <t xml:space="preserve">bei Langenau </t>
  </si>
  <si>
    <t>QD009.00</t>
  </si>
  <si>
    <t xml:space="preserve">oh. Sixenmühle </t>
  </si>
  <si>
    <t>BZ001.00</t>
  </si>
  <si>
    <t>Brenz</t>
  </si>
  <si>
    <t xml:space="preserve">in Königsbronn (Brenzursprung) </t>
  </si>
  <si>
    <t>65-03</t>
  </si>
  <si>
    <t>BZ011.00</t>
  </si>
  <si>
    <t>in Bolheim</t>
  </si>
  <si>
    <t>BZ015.00</t>
  </si>
  <si>
    <t xml:space="preserve">oh. Giengen a. d. Brenz </t>
  </si>
  <si>
    <t>BZ023.00</t>
  </si>
  <si>
    <t>Lone</t>
  </si>
  <si>
    <t xml:space="preserve">bei Nerenstetten </t>
  </si>
  <si>
    <t>65-04</t>
  </si>
  <si>
    <t>BZ026.00</t>
  </si>
  <si>
    <t>Hürbe</t>
  </si>
  <si>
    <t xml:space="preserve">bei Burgberg </t>
  </si>
  <si>
    <t>BZ033.00</t>
  </si>
  <si>
    <t>in Bergenweiler</t>
  </si>
  <si>
    <t>CBZ029</t>
  </si>
  <si>
    <t>BZ053.00</t>
  </si>
  <si>
    <t>bei Niederstotzingen</t>
  </si>
  <si>
    <t>EU003.00</t>
  </si>
  <si>
    <t>Egau</t>
  </si>
  <si>
    <t xml:space="preserve">in Ballmerthofen </t>
  </si>
  <si>
    <t>65-05</t>
  </si>
  <si>
    <t>CEU001</t>
  </si>
  <si>
    <t>EU005.00</t>
  </si>
  <si>
    <t>uh. Dischingen</t>
  </si>
  <si>
    <t>WO604.00</t>
  </si>
  <si>
    <t>Schneidheimer Sechta</t>
  </si>
  <si>
    <t xml:space="preserve">bei Itzlingen </t>
  </si>
  <si>
    <t>65-06</t>
  </si>
  <si>
    <t>WO609.00</t>
  </si>
  <si>
    <t>Eger</t>
  </si>
  <si>
    <t xml:space="preserve">uh. Kläranlage Bopfingen </t>
  </si>
  <si>
    <t>WO613.00</t>
  </si>
  <si>
    <t xml:space="preserve">uh. Trochtelfingen </t>
  </si>
  <si>
    <t>CWO613</t>
  </si>
  <si>
    <t>WO617.00</t>
  </si>
  <si>
    <t>oh. Utzmemmingen, uh. Wehr</t>
  </si>
  <si>
    <t>Kurzbeschreibung der Daten</t>
  </si>
  <si>
    <t>Literatur</t>
  </si>
  <si>
    <t>Bearbeitung</t>
  </si>
  <si>
    <t>Andreas Hoppe, Petra Friedrich</t>
  </si>
  <si>
    <t>LUBW • Landesanstalt für Umwelt, Messungen und Naturschutz Baden-Württemberg
Postfach 100163, 76231 Karlsruhe
Referat 41 – Fließgewässer, Integrierter Gewässerschutz</t>
  </si>
  <si>
    <t>Stand</t>
  </si>
  <si>
    <t>Spalten-
nummer</t>
  </si>
  <si>
    <t>Spaltenkopf</t>
  </si>
  <si>
    <t>Erläuterung</t>
  </si>
  <si>
    <t>Stammdaten</t>
  </si>
  <si>
    <t>GCODE</t>
  </si>
  <si>
    <t>Codierung der Messstelle in einem Fließgewässer</t>
  </si>
  <si>
    <t>Gewässer</t>
  </si>
  <si>
    <t>Fließgewässername</t>
  </si>
  <si>
    <t>Messstellenname</t>
  </si>
  <si>
    <t>Ortsbezogene Bezeichnung der Messstelle</t>
  </si>
  <si>
    <t>Rechtswert</t>
  </si>
  <si>
    <t>Punktkoordinate der Messstelle: Rechtswert nach Gauß-Krüger</t>
  </si>
  <si>
    <t>Hochwert</t>
  </si>
  <si>
    <t>Punktkoordinate der Messstelle: Hochwert nach Gauß-Krüger</t>
  </si>
  <si>
    <t>AWGN</t>
  </si>
  <si>
    <t>Eindeutige Identifikationsnummer des Gewässers innerhalb des Amtlichen Digitalen Wasserwirtschaftlichen Gewässernetzes (AWGN). Das AWGN ist ein Verzeichnis der Fließgewässer in Baden-Württemberg im Maßstab 1:10.000</t>
  </si>
  <si>
    <t>Stationierung</t>
  </si>
  <si>
    <t>Lage der Messstelle ausgedrückt als Stationierung  am Gewässer</t>
  </si>
  <si>
    <t>OWK</t>
  </si>
  <si>
    <t>OWK-Nr.</t>
  </si>
  <si>
    <t>Kategorie WRRL (OWK)</t>
  </si>
  <si>
    <t>Ökoregion</t>
  </si>
  <si>
    <t>Typ WRRL (PHYLIB)</t>
  </si>
  <si>
    <t>Biozönotisch relevanter Fließgewässertyp nach EG-Wasserrahmenrichtlinie. Grundlage der Bewertung in PHYLIB.</t>
  </si>
  <si>
    <t>Tiefenklasse [m]</t>
  </si>
  <si>
    <t xml:space="preserve">Klassifizierte Tiefenangabe in Metern gemäß PHYLIB / Verfahrensanleitung </t>
  </si>
  <si>
    <t>mittlere Breite [m]</t>
  </si>
  <si>
    <t>Klassifizierte Breitenangabe gemäß PHYLIB / Verfahrensanleitung</t>
  </si>
  <si>
    <t>Fließgeschwindigkeit [m/s]</t>
  </si>
  <si>
    <t>Klassifizierte Fließgeschwindigkeit gemäß PHYLIB / Verfahrensanleitung</t>
  </si>
  <si>
    <t>Gewässerstruktur</t>
  </si>
  <si>
    <t>Einzugsgebiet [km²]</t>
  </si>
  <si>
    <t>Nutzung HMWB (Probe)</t>
  </si>
  <si>
    <t>Bewertung Makropyhten</t>
  </si>
  <si>
    <t>Makrophytentyp 2012</t>
  </si>
  <si>
    <t>Der Makrophytentyp des untersuchten Fließgewässers wird aus Tiefenklasse, mittlerer Breite, Fließgeschwindigkeit und Gesamthärte abgeleitet. Der Makrophytentyp dient als Grundlage der typspezifischen Bewertung der Teilkomponente "Makrophyten".</t>
  </si>
  <si>
    <t>Makrophyten gesichert</t>
  </si>
  <si>
    <r>
      <t xml:space="preserve">Sicherheit der Bewertung der Teilkomponente "Makrophyten" gemäß PHYLIB / Verfahrensanleitung
Die Makrophytenbewertung gilt als gesichert, wenn folgende Bedingungen erfüllt sind: 
     Gesamtquantität der submersen Arten &gt;= 26 </t>
    </r>
    <r>
      <rPr>
        <u/>
        <sz val="8"/>
        <rFont val="Times New Roman"/>
        <family val="1"/>
      </rPr>
      <t xml:space="preserve">und </t>
    </r>
    <r>
      <rPr>
        <sz val="8"/>
        <rFont val="Times New Roman"/>
        <family val="1"/>
      </rPr>
      <t xml:space="preserve">
     Anteil der eingestuften, submersen Taxa &gt; 75%</t>
    </r>
  </si>
  <si>
    <t>Anzahl submerser Taxa M</t>
  </si>
  <si>
    <t>Anzahl der submers vorkommende Makrophyten-Taxa, für die eine Indikatoreinstufung nach PHYLIB / Verfahrensanleitung vorliegt.</t>
  </si>
  <si>
    <t>Gesamtquantität submers M</t>
  </si>
  <si>
    <t>Bewertungsrelevante Berechnungsgröße nach PHYLIB / Verfahrensanleitung, steuert die Sicherheit der Bewertung der Teilkomponente "Makrophyten"</t>
  </si>
  <si>
    <t>eingestufte Arten M [%]</t>
  </si>
  <si>
    <t>Makrophytenverödung</t>
  </si>
  <si>
    <t>Bewertungsrelevantes Zusatzkriterium nach PHYLIB / Verfahrensanleitung. Wenn das völlige Fehlen von Makrophyten sicher auf anthropogene Einflüsse zurückgeführt werden kann, liegt eine degradationsbedingte Makrophytenverödung vor.</t>
  </si>
  <si>
    <t>Helophytendominanz</t>
  </si>
  <si>
    <t>Bewertungsrelevantes Zusatzkriterium nach PHYLIB / Verfahrensanleitung. Eine Helophytendominanz liegt vor, wenn das Gewässerbett durchgehend und dicht mit emers vorkommenden Pflanzen bewachsen ist.</t>
  </si>
  <si>
    <t>Versauerungszeiger M [%]</t>
  </si>
  <si>
    <t>Bewertungsrelevante Berechnungsgröße nach PHYLIB / Verfahrensanleitung, indiziert den Versauerungsgrad anhand der Makrophyten</t>
  </si>
  <si>
    <t>Referenzindex M</t>
  </si>
  <si>
    <t>Bewertungsrelevante Berechnungsgröße nach PHYLIB / Verfahrensanleitung, Grundlage für die Bewertung der Teilkomponente "Makrophyten".</t>
  </si>
  <si>
    <t>Bewertung der Teilkomponente "Makrophyten" nach PHYLIB / Verfahrensanleitung. Typabhängige Klassifizierung des Referenzindexes in fünf Klassenstufen.</t>
  </si>
  <si>
    <t>Phytobenthostyp 2012</t>
  </si>
  <si>
    <t>Der Phytobenthostyp wird nach PHYLIB / Verfahrensanleitung aus dem biozönotisch relevanten Fließgewässertyp nach Wasserrahmenrichtline und ggf. der Geologie bzw. der Gesamthärte abgeleitet. Er dient als Grundlage der typspezifischen Bewertung der Teilkomponente "Phytobenthos ohne Diatomeen"</t>
  </si>
  <si>
    <t>Phytobenthos gesichert</t>
  </si>
  <si>
    <r>
      <t xml:space="preserve">Sicherheit der Probe der Teilkomponente "Phytobenthos o. D." gemäß PHYLIB / Verfahrensanleitung
Die Phytobenthosbewertung gilt als gesichert, wenn folgende Bedingungen erfüllt sind: 
     Anzahl eingestufter Taxa &gt; 5 </t>
    </r>
    <r>
      <rPr>
        <u/>
        <sz val="8"/>
        <rFont val="Times New Roman"/>
        <family val="1"/>
      </rPr>
      <t>oder</t>
    </r>
    <r>
      <rPr>
        <sz val="8"/>
        <rFont val="Times New Roman"/>
        <family val="1"/>
      </rPr>
      <t xml:space="preserve"> falls die Anzahl eingestufter Taxa &lt; 5 ist:
     Summe der quadierten Häufigkeiten &gt; 16.</t>
    </r>
  </si>
  <si>
    <t>eingestufte Taxa PB</t>
  </si>
  <si>
    <t xml:space="preserve">Bewertungsrelevante Berechnungsgröße für Phytobenthos nach PHYLIB / Verfahrensanleitung, steuert die Probensicherheit des Phytobenthos. Anzahl der Taxa, für die eine Indikatoreinstufung vorliegt. </t>
  </si>
  <si>
    <t>Summe quadierte Häufigkt. PB</t>
  </si>
  <si>
    <t>Bewertungsrelevante Berechnungsgröße für Phytobenthos nach PHYLIB / Verfahrensanleitung. Steuert die Probensicherheit des Phytobenthos.</t>
  </si>
  <si>
    <t>Bewertungsindex PB</t>
  </si>
  <si>
    <t>Bewertungsindex Phytobenthos nach PHYLIB / Verfahrensanleitung. Grundlage für die Bewertung der Teilkomponente "Phytobenthos o. D.".</t>
  </si>
  <si>
    <t>Bewertung Phytobenthos</t>
  </si>
  <si>
    <t>Bewertung der Teilkomponente "Phytobenthos ohne Diatomeen" nach PHYLIB / Verfahrensanleitung. Typabhängige Klassifizierung des Bewertungsindexes in fünf Klassenstufen.</t>
  </si>
  <si>
    <t>Diatomeentyp 2012</t>
  </si>
  <si>
    <t>Der Diatomeentyp wird entsprechend der Verfahrensanleitung aus dem biozönotisch relevanten Fließgewässertyp nach Wasserrahmenrichtline und ggf. der Geologie abgeleitet. Er dient als Grundlage der typspezifischen Bewertung der Teilkomponente "Diatomeen".</t>
  </si>
  <si>
    <t>Diatomeen gesichert</t>
  </si>
  <si>
    <r>
      <t xml:space="preserve">Sicherheit der Probe der Teilkomonente Diatomeen gemäß PHYLIB / Verfahrensanleitung.
Die Diatomeenbewertung gilt als gesichert, wenn folgende Bedingungen erfüllt sind: 
     Anteil nicht bestimmbarer Formen &lt;= 5 % </t>
    </r>
    <r>
      <rPr>
        <u/>
        <sz val="8"/>
        <rFont val="Times New Roman"/>
        <family val="1"/>
      </rPr>
      <t>und</t>
    </r>
    <r>
      <rPr>
        <sz val="8"/>
        <rFont val="Times New Roman"/>
        <family val="1"/>
      </rPr>
      <t xml:space="preserve">
     Anteil aerophiler Arten &lt;= 5 %</t>
    </r>
  </si>
  <si>
    <t xml:space="preserve">Gesamthäufigkeit D [%] </t>
  </si>
  <si>
    <t>Bewertungsrelevante Berechnungsgröße nach PHYLIB / Verfahrensanleitung, steuert die Sicherheit der Bewertung der Teilkomponente "Diatomeen".</t>
  </si>
  <si>
    <t>aerophile Arten D [%]</t>
  </si>
  <si>
    <t>Referenzartensumme D</t>
  </si>
  <si>
    <t>Bewertungsrelevante Berechnungsgröße für Diatomeen nach PHYLIB / Verfahrensanleitung</t>
  </si>
  <si>
    <t>Trophieindex D</t>
  </si>
  <si>
    <t>Bewertungsrelevante Berechnungsgröße nach PHYLIB / Verfahrensanleitung, indiziert Trophie anhand der Diatomeen.</t>
  </si>
  <si>
    <t>Versauerungszeiger D [%]</t>
  </si>
  <si>
    <t>Bewertungsrelevante Berechnungsgröße nach PHYLIB / Verfahrensanleitung, indiziert Versauerung anhand der Diatomeen.</t>
  </si>
  <si>
    <t>Halobienindex D</t>
  </si>
  <si>
    <t>Bewertungsrelevante Berechnungsgröße nach PHYLIB / Verfahrensanleitung, indiziert Versalzung anhand der Diatomeen.</t>
  </si>
  <si>
    <t>Diatomeenindex</t>
  </si>
  <si>
    <t>Diatomeensindex nach PHYLIB / Verfahrensanleitung. Grundlage für die Bewertung der Teilkomponente "Diatomeen".</t>
  </si>
  <si>
    <t>Bewertung der Teilkomponente "Diatomeen" nach PHYLIB / Verfahrensanleitung. Typabhängige Klassifizierung des Diatomeenindexes in fünf Klassenstufen.</t>
  </si>
  <si>
    <t>Gesamtbewertung</t>
  </si>
  <si>
    <t>Makrophyten-Phytobenthos-Index</t>
  </si>
  <si>
    <t>Indexbewertung (dezimal)</t>
  </si>
  <si>
    <t>Zustandsklasse abschließend</t>
  </si>
  <si>
    <t>OWK-Auswertung</t>
  </si>
  <si>
    <t>Anteil der Messstelle [%]</t>
  </si>
  <si>
    <t>CZA018</t>
  </si>
  <si>
    <t>64-06</t>
  </si>
  <si>
    <t>64-07</t>
  </si>
  <si>
    <t>64-08</t>
  </si>
  <si>
    <t>64-09</t>
  </si>
  <si>
    <t>5-01</t>
  </si>
  <si>
    <t>6-06</t>
  </si>
  <si>
    <t>Kurzname des Oberflächenwasserkörpers (Zeichenfolge)</t>
  </si>
  <si>
    <t>Überwachung erfolgt durch Bayern</t>
  </si>
  <si>
    <t>Datum der Probenahme</t>
  </si>
  <si>
    <t>Gesamthärte [mg/l]</t>
  </si>
  <si>
    <t>Gesamthärte zum Zeitpunkt der Probenahme</t>
  </si>
  <si>
    <t>Geologie</t>
  </si>
  <si>
    <t>Geologie an der Messstelle</t>
  </si>
  <si>
    <t>zugeordnete Chemiemessstelle</t>
  </si>
  <si>
    <t>In HMWB-Wasserkörpern wird bei jeder Messstelle eine Nutzung angegeben, die bei der Bewertung der Allgemeinen Degradation berücksichtigt wird. Die in Baden-Württemberg vorkommenden Nutzungen sind:
     BoV: Urbanisierung und Hochwasserschutz (ohne Vorland) [Bebauung ohne Vorland]
     Hws: Hochwasserschutz
     Kult: Landentwässerung und -bewässerung (Kulturstaue) 
     LuH: Landentwässerung und Hochwasserschutz
     Sff: Schifffahrt auf frei fließenden Gewässern
     Ssg: Schifffahrt auf staugeregelten Gewässern
     Wkr: Wasserkraft</t>
  </si>
  <si>
    <t>Größe des Einzugsgebiets der Messstelle</t>
  </si>
  <si>
    <t>Alpenvorland oder Mittelgebirge</t>
  </si>
  <si>
    <t>Datum</t>
  </si>
  <si>
    <t xml:space="preserve">Die Bewertung erfolgt anhand der Teilkomponenten Phytobenthos ohne Diatomeen und Diatomeen. Makrophyten konnten an der Messstelle nicht nachgewiesen werden. Aus PoD "gut" und Diatomeen "mäßig" ergibt sich als Gesamtbewertung ein "gut" mit starker Tendenz zu mäßig. Die vor Ort bei der Probenahme gemessene TP-Konzentration von 0,06 mg/l sowie die Diatomeen zeigen eine schwache Nährstoffbelastung im Gewässer an. Mögliche Ursache für die Belastungssituation können diffuser Nährstoffeintrag über die Landnutzung im Einzugsgebiet und die oberhalb liegenden Kläranlagen sein. An der Stelle besteht noch kein Handlungsbedarf. </t>
  </si>
  <si>
    <t>Die Bewertung erfolgt anhand der Teilkomponenten Makrophyten, Phytobenthos ohne Diatomeen und Diatomeen. Aus Makrophyten "sehr gut", PoD "gut" und Diatomeen "mäßig"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0,033 mg/l als auch die Phosphatmessungen an der zugeordneten Chemiemessstelle CYT018 (Mittelwert ortho-Phosphat-P 2012: 0,046 mg/l) indizieren keine Nährstoffbelastung im Gewässer. An der Stelle besteht z. Z. kein Handlungsbedarf.</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</si>
  <si>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 mg/l als auch die Phosphatmessungen an der zugeordneten Chemiemessstelle CYV029 (Mittelwert ortho-Phosphat-P 2009-2011: 0,08 mg/l) weisen zudem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</si>
  <si>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"sehr gut" zu positiv bewertet, ein "gut" wäre angemessen. Ursache ist eine zu positive Einstufung von Ranunculus trichophyllus (A im FG-Typ MRK) in Phylib. Zusammen mit Diatomeen "mäßig" mit Tendenz zu "gut" ergibt sich eine plausible Gesamtbewertung "gut". Die üppig entwickelten Sumpfpflanzen (Helophyten) und die Artenzusammensetzung der Diatomeen zeigen trophische Einflüsse an. Die vor Ort bei der Probenahme gemessene TP-Konzentration von 0,120 mg/l zeigt an, dass zumindest zeitweilig hohe Nährstoffgehalte auftreten. Trotzdem besteht an der Stelle zur Zeit kein Handlungsbedarf. </t>
  </si>
  <si>
    <t xml:space="preserve">Die Bewertung erfolgt anhand der Makrophyten und Diatomeen (für die Ökoregion Alpenvorland wurde mit Phylib 4.1 zwar ein PoD-Modul entwickelt, es konnte aber in der Monitoringphase nicht berücksichtigt werden). Makrophyten und Diatomeen werden jeweils als "mäßig" mit Tendenz zu "unbefriedigend" bewertet, so dass sich eine plausible Gesamtbewertung "mäßig" mit Tendenz zu "unbefriedigend" ergibt. Ein starker Aufwuchs fädiger Grünalgen (PoD) an der Probestelle weist ebenfalls auf eine deutliche trophische Belastung hin, die sich zusätzlich in der hohen vor Ort bei der Probenahme gemessene TP-Konzentration von 0,100 mg/l widerspiegelt. Mögliche Ursache sind diffuse Nährstoffeinträge über die Landnutzung (Flächenanteil von Ackernutzung und Intensivgrünland: 63 % im OWK). An der Stelle besteht Handlungsbedarf. </t>
  </si>
  <si>
    <t>Die Bewertung erfolgt anhand der Makrophyten und Diatomeen (für die Ökoregion Alpenvorland wurde mit Phylib 4.1 zwar ein PoD-Modul entwickelt, es konnte aber in der Monitoringphase nicht berücksichtigt werden). Aus Makrophyten "gut" auf der Grenze zu "mäßig" und Diatomeen "mäßig" mit Tendenz zu "unbefriedigend" ergibt sich eine plausible Gesamtbewertung "mäßig". Die Diatomeen weisen auf eine deutliche trophische Belastung hin, auch wenn die vor Ort bei der Probenahme gemessene TP-Konzentration von 0,041 mg/l nicht auffällig hoch ist. Vorkommen fädiger Grünalgen und Schaumbildung an Hindernissen sind weitere Hinweise auf eine stoffliche Belastung. Mögliche Ursache für die indizierte Nährstoffbelastung ist die Landnutzung im Einzugsgebiet (Flächenanteil von Ackernutzung und Intensivgrünland: 74 % im OWK).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</si>
  <si>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"gut" mit Tendenz zu "mäßig" eher zu positiv bewertet. Zusammen mit Diatomeen "mäßig" mit Tendenz zu "gut" errechnet sich eine Gesamtbewertung "gut" auf der Grenze zu "mäßig", die zu "mäßig" abgewertet wird. Grund für die Abwertung ist die zu positive Bewertung der Makrophyten. Die niedrige Wassertemperatur (12 °C) und die geringe Entfernung zum Quellaustritt (1 km) legen den Makrophytentyp MP(G) nahe, mit dem die Makrophyten als "mäßig" bestätigt werden. Ein weiterer Hinweis auf eine Nährstoffbelastung ist der starke Bewuchs mit fädigen Grünalgen (PoD). Mögliche Ursachen sind diffuse Nährstoffeinträge über die Landnutzung (Flächenanteil von Ackernutzung und Intensivgrünland: 58 % im OWK). An der Stelle besteht Handlungsbedarf. </t>
  </si>
  <si>
    <t>Die Bewertung erfolgt anhand der Teilkomponenten Makrophyten, Phytobenthos ohne Diatomeen und Diatomeen. Aus Makrophyten "mäßig", PoD "gut" und Diatomeen "mäßig" ergibt sich als Gesamtbewertung ein plausibles "mäßig". Sowohl die vor Ort bei der Probenahme gemessene TP-Konzentration von 0,130 mg/l als auch die Phosphatmessungen an der lagegleichen Chemiemessstelle CYR058 (Mittelwert ortho-Phosphat-P 2009-2011: 0,072 mg/l = mäßig) weisen auf eine Nährstoffbelastung im Gewässer hin. Ursächlich könnten die Kläranlagen im Oberlauf sowie diffuse Stoffeinträge sein. Im Wasserkörper ist sowohl der Anteil von Siedlungsflächen (17%) als auch der Flächenanteil von Acker- und intensiver Grünlandbewirtschaftung mit 37% hoch. Zudem ist die Lauter in diesem Abschnitt sehr stark strukturell verändert. An der Stelle besteht Handlungsbedarf.</t>
  </si>
  <si>
    <t>Die Bewertung erfolgt anhand der Teilkomponenten Makrophyten, Phytobenthos ohne Diatomeen und Diatomeen. Aus Makrophyten "gut", PoD "gut" und Diatomeen "gut" ergibt sich als Gesamtbewertung ein plausibles "gut". Allerdings zeigen sowohl die vor Ort bei der Probenahme gemessene TP-Konzentration von 0,130 mg/l sowie die Phosphatmessungen an der zugeordneten Chemiemessstelle CYS027 (Mittelwert ortho-Phosphat-P 2009-2011: 0,110 mg/l) eine Nährstoffbelastung im Gewässer an. Zur Zeit besteht an der Stelle kein Handlungsbedarf, die Entwicklung an der Probestelle muss bei Folgeuntersuchungen aber kritisch beobachtet werden.</t>
  </si>
  <si>
    <t>Die Bewertung erfolgt anhand der Teilkomponenten Phytobenthos ohne Diatomeen und Diatomeen. Die Teilkomponente Makrophyten ist wegen niedriger Abundanzen unsicher. Der Ausfall von Indikatorarten der Teilkomponente Makrophyten resultiert zudem auch aus der sehr stark veränderten Gewässerstruktur im untersuchten Gewässerabschnitt. Aus PoD "gut" mit Tendenz zu "mäßig" und Diatomeen "unbefriedigend" mit Tendenz zu "mäßig" ergibt sich als Gesamtbewertung ein stabiles "mäßig". Die vor Ort bei der Probenahme gemessene TP-Konzentration von 0,080 mg/l weist zudem auf eine Nährstoffbelastung im Gewässer hin. Mögliche Ursache für die Belastungssituation können diffuser Nährstoffeintrag über die Landnutzung im Einzugsgebiet und die oberhalb liegende Kläranlage sein. Im Wasserkörper ist der Anteil der Flächen mit Acker- und intensiver Grünlandbewirtschaftung (51%) sehr hoch.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</si>
  <si>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"gut" mit Tendenz zu "mäßig" etwas zu positiv bewertet, ein "mäßig" wäre angemessen. Zusammen Diatomeen "mäßig" ergibt sich eine plausible Gesamtbewertung "mäßig". Die Diatomeen zeigen eine trophische Belastung an. Üppige fädige Grünalgenvorkommen (PoD) an der Probestelle weisen ebenfalls auf deutliche trophische Einflüsse hin. Mögliche Ursachen sind diffuse Nährstoffeinträge über die Landnutzung (Flächenanteil Ackernutzung und Intensivgrünland: 53 % im OWK) und Einleitungen aus Kläranlagen. An der Stelle besteht Handlungsbedarf. </t>
  </si>
  <si>
    <t>Die Bewertung erfolgt anhand der Makrophyten und Diatomeen (für die Ökoregion Alpenvorland wurde mit Phylib 4.1 zwar ein PoD-Modul entwickelt, es konnte aber in der Monitoringphase nicht berücksichtigt werden). Aus Makrophyten und Diatomeen jeweils "gut" mit Tendenz zu "sehr gut" ergibt sich eine plausible Gesamtbewertung "gut" mit Tendenz zu "sehr gut". Vor Ort bei der Probenahme wurde eine sehr niedrige TP-Konzentration von 0,005 mg/l gemessen. An der Stelle besteht kein Handlungsbedarf.</t>
  </si>
  <si>
    <t>Die Bewertung erfolgt anhand der Makrophyten und Diatomeen (für die Ökoregion Alpenvorland wurde mit Phylib 4.1 zwar ein PoD-Modul entwickelt, es konnte aber in der Monitoringphase nicht berücksichtigt werden). Aus Makrophyten "unbefriedigend" und Diatomeen "mäßig" mit leichter Tendenz zu "unbefriedigend" ergibt sich eine plausible Gesamtbewertung "unbefriedigend" auf der Grenze zu "mäßig". Makrophyten und Diatomeen zeigen eine trophische Belastung an. Die Nährstoffgehalte an der zugeordneten Chemiemessstelle bewegen sich im Bereich des Orientierungswertes (Mittelwert ortho-Phosphat-P 2009-2011: 0,043 mg/l - gut, 2012: 0,051 mg/l - mäßig an der Messstelle CRT013). 2012 und 2013 fallen im Jahresgang der Messwerte hohe Spitzenwerte bis 0,100 mg/l auf. Mögliche Ursache für die indizierte Nährstoffbelastung sind die Landnutzung (Flächenanteil von Ackernutzung und Intensivgrünland: 54 % im OWK) und Kläranlagen im Einzugsgebiet.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</si>
  <si>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"mäßig" mit Tendenz zu "gut" ergibt sich eine plausible Gesamtbewertung "mäßig". Die angezeigte trophische Belastung wird durch eine hohe vor Ort bei der Probenahme gemessene TP-Konzentration von 0,150 mg/l gestützt. Mögliche Ursache für die indizierte Nährstoffbelastung sind die Landnutzung (Flächenanteil von Ackernutzung und Intensivgrünland: 54 % im OWK) und Kläranlagen im Einzugsgebiet. An der Stelle besteht Handlungsbedarf.</t>
  </si>
  <si>
    <t>Die Bewertung erfolgt anhand der Makrophyten und Diatomeen (für die Ökoregion Alpenvorland wurde mit Phylib 4.1 zwar ein PoD-Modul entwickelt, es konnte aber in der Monitoringphase nicht berücksichtigt werden). Die Makrophyten-Bewertung "gut" ist nicht plausibel; wegen der zu positiven Einstufung von Fontinalis antipyretica in Phylib (A im FG-Typ MRK) ist ein "mäßig" angemessener. Zusammen mit Diatomeen "mäßig" ergibt sich eine plausible Gesamtbewertung "mäßig". Die Diatomeen weisen auf eine trophische Belastung hin. Mögliche Ursache für die indizierte Nährstoffbelastung ist die Landnutzung (Flächenanteil von Ackernutzung und Intensivgrünland: 64 % im OWK).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</si>
  <si>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"gut" auf der Grenze zu "mäßig" eher zu positiv bewertet, es besteht eine deutliche Tendenz zu "mäßig". Die Diatomeen werden als "gut" eingestuft, allerdings bestehen auch hier deutliche Tendenzen zum mäßigen Zustand. Insgesamt ergibt sich eine Gesamtbewertung "gut", die deutliche Tendenzen zu "mäßig" aufweist. Die vor Ort bei der Probenahme gemessene hohe TP-Konzentration von 0,140 mg/l zeigt an, dass zumindest zeitweilig trophische Belastungen auftreten. Trotzdem besteht an der Stelle zur Zeit kein Handlungsbedarf. </t>
  </si>
  <si>
    <t>Die Bewertung erfolgt anhand der Teilkomponenten Makrophyten, Phytobenthos ohne Diatomeen und Diatomeen. Aus Makrophyten "mäßig", PoD "unbefriedigend" und Diatomeen "mäßig" ergibt sich als Gesamtbewertung ein "mäßig" an der Grenze zu "unbefriedigend". Sowohl die vor Ort bei der Probenahme gemessene TP-Konzentration von 0,120 mg/l als auch die Phosphatmessungen an der zugeordneten Chemiemessstelle CAM028 (Mittelwert ortho-Phosphat-P 2009-2011: 0,16 mg/l = mäßig) weisen auf eine deutliche Nährstoffbelastung im Gewässer hin. Ursächlich könnten die Kläranlagen im Oberlauf sowie diffuse Stoffeinträge sein. Im Wasserkörper ist der Anteil der Flächen mit Acker- und intensiver Grünlandbewirtschaftung (52%) sehr hoch. Zudem ist die Ammer in diesem Abschnitt stark strukturell verändert.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</si>
  <si>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Beide Teilmodule weisen auf eine deutliche Nährstoffbelastung hin, die auch die Ursache für üppige fädige Grünalgenvorkommen (PoD) sein dürften. Die Nährstoffbelastung spiegelt sich in der vor Ort bei der Probenahme gemessenen hohen TP-Konzentration von 0,190 mg/l wider. Mögliche Ursachen sind diffuse Nährstoffeinträge über die Landnutzung (Flächenanteil Ackernutzung und Intensivgrünland: 52 % im OWK) und Einleitungen aus Kläranlagen. An der Stelle besteht Handlungsbedarf. </t>
  </si>
  <si>
    <t>Die Bewertung erfolgt anhand der Teilkomponenten Makrophyten, Phytobenthos ohne Diatomeen und Diatomeen. Aus Makrophyten "mäßig", PoD "gut" mit Tendenz zu "mäßig" und Diatomeen "unbefriedigend" ergibt sich als Gesamtbewertung ein stabiles "mäßig". Sowohl die vor Ort bei der Probenahme gemessene TP-Konzentration von 0,29 mg/l als auch die Phosphatmessungen an der zugeordneten Chemiemessstelle CAI025 (Mittelwert ortho-Phosphat-P 2009-2011: 0,19 mg/l = mäßig) weisen auf eine deutliche Nährstoffbelastung im Gewässer hin. Ursächlich könnten die Kläranlagen im Oberlauf sowie diffuse Stoffeinträge sein. Zudem ist die Aich in diesem Abschnitt stark strukturell verändert. An der Stelle besteht Handlungsbedarf.</t>
  </si>
  <si>
    <t>Alle Teilkomponenten sind bewertbar. Aus Makrophyten "gut", Phytobenthos ohne Diatomeen "gut" mit Tendenz zu "mäßig" und Diatomeen "gut" mit Tendenz zu "mäßig" ergibt sich eine plausible Gesamtbewertung "gut". Die Artenzusammensetzung von PoD und Diatomeen enthält einige Störzeiger und Zeiger trophischer Einfüsse, die sich jedoch nicht bewertungsrelevant auswirken. Zur Zeit besteht an der Stelle kein Handlungsbedarf.</t>
  </si>
  <si>
    <t xml:space="preserve">Alle Teilkomponenten sind bewertbar. Aus Makrophyten "gut", Phytobenthos ohne Diatomeen und Diatomeen jeweils "gut" mit Tendenz zu "mäßig" ergibt sich eine plausible Gesamtbewertung "gut". Die Artenzusammensetzung von PoD und Diatomeen weist auf trophische Einflüsse hin, die aber noch nicht bewertungsrelevant werden. Die vor Ort bei der Probenahme gemessene TP-Konzentration von 0,025 mg/l ist niedrig. An der Stelle besteht kein Handlungsbedarf. </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</si>
  <si>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Die Diatomeen weisen auf eine trophische Belastung hin, die sich in den hohen Nährstoffgehalten an der zugeordneten Chemiemessstelle widerspiegelt (Mittelwert ortho-Phosphat-P 2009-2011: 0,125 mg/l an der Messstelle CQH011 - mäßig). Mögliche Ursachen für die indizierte Nährstoffbelastung sind die Landnutzung (Flächenanteil von Ackernutzung und Intensivgrünland: 64 % im OWK) und Kläranlagen im Einzugsgebiet. An der Stelle besteht Handlungsbedarf.</t>
  </si>
  <si>
    <t xml:space="preserve">Die Bewertung erfolgt anhand der Makrophyten und Diatomeen (für die Ökoregion Alpenvorland wurde mit Phylib 4.1 zwar ein PoD-Modul entwickelt, es konnte aber in der Monitoringphase nicht berücksichtigt werden). Die Makrophyten werden mit "gut" mit Tendenz zu "mäßig" zu positiv bewertet. Zusammen mit Diatomeen "mäßig" mit Tendenz zu "unbefriedigend" ergibt sich eine plausible Gesamtbewertung "mäßig". Evtl. wird die Entwicklung der Makrophyten duch den starken Aufwuchs fädiger Grünalgen (PoD, Zeiger für trophische Belastung) beeinträchtigt. Die Diatomeen weisen auf eine deutliche trophische Belastung hin, die sich in den hohen Nährstoffgehalten der zugeordneten Chemiemessstelle widerspiegelt (Mittelwert ortho-Phosphat-P 2009-2011: 0,115 mg/l, 2012: 0,095 mg/l an der Messstelle CQK026 - jeweils mäßig). Mögliche Ursachen für eine trophische Belastung sind die Landnutzung im Einzugsgebiet (Flächenanteil von Ackernutzung und Intensivgrünland: 63 % im OWK) und Einleitungen aus Kläranlagen. An der Stelle besteht Handlungsbedarf. </t>
  </si>
  <si>
    <t xml:space="preserve">Die Bewertung erfolgt anhand der Makrophyten und Diatomeen (für die Ökoregion Alpenvorland wurde mit Phylib 4.1 zwar ein PoD-Modul entwickelt, es konnte aber in der Monitoringphase nicht berücksichtigt werden). Aus Makrophyten "unbefriedigend" und Diatomeen "unbefriedigend" ergibt sich eine plausible Gesamtbewertung "unbefriedigend", die auf eine deutliche trophische und saprobielle Belastung hinweist. Dies zeigt sich auch in der extrem hohen vor Ort bei der Probenahme gemessenen TP-Konzentration von 1,690 mg/l. Weitere Belastungsindikatoren sind die vor Ort gemessene niedrige Sauerstoffsättigung (34 %, Hinweis auf Zehrung durch organische Substanz) und eine auffällig hohe elektrische Leitfähigkeit (1220 µS/cm). Mögliche Ursachen sind diffuse Nährstoffeinträge über die Landnutzung (unmittelbar angrenzend Ackerflächen, Flächenanteil von Ackernutzung und Intensivgrünland: 58 % im OWK) und die 1 km oberhalb gelegene Kläranlage. An der Stelle besteht Handlungsbedarf. </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</si>
  <si>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Mögliche Ursachen für die indizierte Nährstoffbelastung sind die Landnutzung (Flächenanteil von Ackernutzung und Intensivgrünland: 64 % im OWK) und Kläranlagen im Einzugsgebiet. An der Stelle besteht Handlungsbedarf.</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</si>
  <si>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0,18 mg/l als auch die Phosphatmessungen an der zugeordneten Chemiemessstelle CYV028 (Mittelwert ortho-Phosphat-P 2009-2011: 0,152 mg/l) weisen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</si>
  <si>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"gut" mit Tendenz zu "mäßig" ergibt sich eine plausible Gesamtbewertung "mäßig". Bei den Diatomeen weist der TI (3) auf eine trophische Belastung hin. An der Stelle besteht Handlungsbedarf.</t>
  </si>
  <si>
    <t>Alle Teilkomponenten sind bewertbar. Aus Makrophyten "gut" mit Tendenz zu "mäßig", Phytobenthos ohne Diatomeen "gut" und Diatomeen "gut" ergibt sich eine plausible Gesamtbewertung "gut". Die Artenzusammensetzung enthält einige Störzeiger und Zeiger trophischer Einfüsse, die sich jedoch nicht bewertungsrelevant auswirken. Zur Zeit besteht an der Stelle kein Handlungsbedarf.</t>
  </si>
  <si>
    <t xml:space="preserve">Die Bewertung erfolgt anhand der Makrophyten und Diatomeen (für die Ökoregion Alpenvorland wurde mit Phylib 4.1 zwar ein PoD-Modul entwickelt, es konnte aber in der Monitoringphase nicht berücksichtigt werden). Aus Makrophyten "gut" auf der Grenze zu "mäßig" und Diatomeen "mäßig" mit leichter Tendenz zu "unbefriedigend" ergibt sich eine plausible Gesamtbewertung "mäßig". Die Diatomeen zeigen eine trophische Belastung an, die auch die Ursache für üppige fädige Grünalgenvorkommen (PoD) sein dürften. Mögliche Ursachen sind diffuse Nährstoffeinträge über die Landnutzung (Flächenanteil von Ackernutzung und Intensivgrünland: 58 % im OWK). An der Stelle besteht Handlungsbedarf. </t>
  </si>
  <si>
    <t>Die Bewertung erfolgt anhand der Teilkomponenten Makrophyten, Phytobenthos ohne Diatomeen und Diatomeen. Aus Makrophyten "sehr gut", PoD "gut" und Diatomeen "mäßig" berechnet sich als Gesamtbewertung ein noch plausibles "gut". Die Bewertung der Makrophyten mit "sehr gut" erscheint zu positiv. Mögliche Ursache ist eine zu positive Einstufung von Fontinalis anthipyretica (A im FG-Typ MRK) in Phylib. Die vor Ort bei der Probenahme gemessene TP-Konzentration von 0,09 mg/l als auch die Phosphatmessungen an der zugeordneten Chemiemessstelle CEY022 (Mittelwert ortho-Phosphat-P 2009-2011: 0,067 mg/l) indizieren keine Nährstoffbelastung im Gewässer. An der Stelle besteht z. Z. kein Handlungsbedarf.</t>
  </si>
  <si>
    <t>Die Bewertung erfolgt anhand der Makrophyten und Diatomeen (für die Ökoregion Alpenvorland wurde mit Phylib 4.1 zwar ein PoD-Modul entwickelt, es konnte aber in der Monitoringphase nicht berücksichtigt werden). Aus Makrophyten "unbefriedigend" und Diatomeen "mäßig" ergibt sich eine plausible Gesamtbewertung "mäßig". Beide Teilkomponenten weisen auf eine trophische Belastung hin. An der Stelle wurden zudem teils mächtige, faulig stinkende Schlammablagerungen beobachtet. Mögliche Ursachen für die indizierte Nährstoffbelastung sind die Landnutzung (Flächenanteil von Ackernutzung und Intensivgrünland: 59 % im OWK) und Kläranlagen im Einzugsgebiet. An der Stelle besteht Handlungsbedarf.</t>
  </si>
  <si>
    <t>Schwäbische Alb</t>
  </si>
  <si>
    <t>Muschelkalk-Platten</t>
  </si>
  <si>
    <t>Fluvioglaziale Schotter</t>
  </si>
  <si>
    <t>Kristallin des Schwarzwaldes</t>
  </si>
  <si>
    <t>Quartäre und Pliozäne Sedimente der Grabenscholle</t>
  </si>
  <si>
    <t>Kristallin des Odenwaldes</t>
  </si>
  <si>
    <t>Süddeutsches Moränenland</t>
  </si>
  <si>
    <t>Buntsandstein des Schwarzwaldes</t>
  </si>
  <si>
    <t>Albvorland</t>
  </si>
  <si>
    <t>Keuper-Bergland</t>
  </si>
  <si>
    <t>Spessart, Rhönvorland und Buntsandstein des Odenwaldes</t>
  </si>
  <si>
    <t>Tektonische Schollen des Grabenrandes</t>
  </si>
  <si>
    <t>Lech-Iller-Schotterplatten</t>
  </si>
  <si>
    <t>außerhalb Baden-Württembergs - keine geologischen Informationen</t>
  </si>
  <si>
    <t xml:space="preserve">  Datum</t>
  </si>
  <si>
    <t xml:space="preserve">  Gesamthärte [mg/l]</t>
  </si>
  <si>
    <t xml:space="preserve">  Geologie</t>
  </si>
  <si>
    <t>GCODE der Chemiemessstelle, die der Biologiemessstelle zugeordnet ist (Stand 2014). Die Zuordnung erfolgt nach fachlichen Gesichtspunkten, Namensgleichheit ist KEIN Kriterium für die Zuordnung. Die Chemiemessstellen sind nicht zwangsläufig lagegleich zu den Biologiemessstellen.</t>
  </si>
  <si>
    <t>NWB</t>
  </si>
  <si>
    <t>HMWB</t>
  </si>
  <si>
    <t>AWB</t>
  </si>
  <si>
    <r>
      <t xml:space="preserve">Die Zustandsklasse abschließend enthält die plausibilisierte Gesamtbewertung der Biokomponente "Makrophyten und Phytobenthos". Im Rahmen der Plausibilisierung wird die </t>
    </r>
    <r>
      <rPr>
        <i/>
        <sz val="8"/>
        <rFont val="Times New Roman"/>
        <family val="1"/>
      </rPr>
      <t>Zustandsklasse berechnet (PHYLIB)</t>
    </r>
    <r>
      <rPr>
        <sz val="8"/>
        <rFont val="Times New Roman"/>
        <family val="1"/>
      </rPr>
      <t xml:space="preserve"> und unter Zuhilfenahme zusätzlicher Informationen fachlich überprüft. In der Regel kann die </t>
    </r>
    <r>
      <rPr>
        <i/>
        <sz val="8"/>
        <rFont val="Times New Roman"/>
        <family val="1"/>
      </rPr>
      <t>Zustandsklasse berechnet (PHYLIB)</t>
    </r>
    <r>
      <rPr>
        <sz val="8"/>
        <rFont val="Times New Roman"/>
        <family val="1"/>
      </rPr>
      <t xml:space="preserve"> bestätigt werden. In wenigen, gut begründeten Ausnahmefällen wird das von PHYLIB errechnete Ergebnis zu der abschließenden Zustandsklasse auf- bzw. abgewertet.</t>
    </r>
  </si>
  <si>
    <t>Zustandsklasse berechnet (PHYLIB)</t>
  </si>
  <si>
    <r>
      <t xml:space="preserve">Textliche Zusammenfassung der Bewertungsergebnisse mit Hinweise auf charakteristische Eigenheiten der Probe. Ggf. Begründung, falls die </t>
    </r>
    <r>
      <rPr>
        <i/>
        <sz val="8"/>
        <rFont val="Times New Roman"/>
        <family val="1"/>
      </rPr>
      <t>Zustandsklasse berechnet (PHYLIB)</t>
    </r>
    <r>
      <rPr>
        <sz val="8"/>
        <rFont val="Times New Roman"/>
        <family val="1"/>
      </rPr>
      <t xml:space="preserve"> im Rahmen der Plausibilisierung auf- oder abgewertet wurde. Hinweis auf den Handlungsbedarfs und falls möglich Hinweise zu Belastungsursachen.</t>
    </r>
  </si>
  <si>
    <t xml:space="preserve">  Zustandsklasse berechnet (PHYLIB)</t>
  </si>
  <si>
    <t>neu; Bewertung und Meldung durch Bayern</t>
  </si>
  <si>
    <t>Die Bewertung erfolgt anhand der Teilkomponenten Makrophyten, Phytobenthos ohne Diatomeen und Diatomeen. Aus Makrophyten "mäßig", PoD "mäßig" und Diatomeen "mäßig" ergibt sich als Gesamtbewertung ein stabiles "mäßig". Die vor Ort bei der Probenahme gemessene TP-Konzentration von 0,16 mg/l als auch die Phosphatmessungen an der zugeordneten Chemiemessstelle CRS121 (Mittelwert ortho-Phosphat-P 2009-2011: 0,138 mg/l = mäßig) weisen auf eine deutliche Nährstoffbelastung im Gewässer hin. Ursächlich könnten die oberhalb liegenden Kläranlagen sowie diffuse Stoffeinträge durch intensive Landnutzung sein. An der Stelle besteht Handlungsbedarf.</t>
  </si>
  <si>
    <t>Die Bewertung erfolgt anhand der Makrophyten und Diatomeen (für die Ökoregion Alpenvorland wurde mit Phylib 4.1 zwar ein PoD-Modul entwickelt, es konnte aber in der Monitoringphase nicht berücksichtigt werden). Aus Makrophyten "gut" und Diatomeen "mäßig" ergibt sich als Gesamtbewertung ein plausibles "gut". Die Nährstoffkonzentration im Gewässer (Mittelwert ortho-Phosphat-P 2009-2011: 0,035 mg/l an der Messstelle CSN014) stabilisiert diese Einstufung.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</si>
  <si>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wird mit "gut"und die Diatomeen werden mit "mäßig" eingestuft. In der Gesamtbewertung ergibt sich ein plausibles "mäßig". Mögliche Ursachen für eine erhöhte Nährstoffbelastung sind Kläranlagen und diffuse Nährstoffeinträge über die Landnutzung im Einzugsgebiet. An der Stelle besteht Handlungsbedarf.</t>
  </si>
  <si>
    <t>Die Bewertung erfolgt ausschließlich anhand der Diatomeen. Bei der Untersuchung 2012 wurden fast keine submersen Makrophyten oder Phytobenthos ohne Diatomeen angetroffen. Mögliche Ursachen sind die trophische Belastung, starke Trübung des Gewässers und das zur Besiedlung ungeeignete Substrat (Lehm, Schlamm). Die Makrophyten erfüllen daher evtl. die Bedingungen einer Makrophytenverödung. Aus Diatomeen "unbefriedigend" mit Tendenz zu "schlecht" ergibt sich eine plausible Gesamtbewertung "unbefriedigend". Die Diatomeen zeigen eine deutliche trophische und saprobielle Belastung an, die durch die hohe vor Ort bei der Probenahme gemessene TP-Konzentration von 0,290 mg/l und die Ausprägung des Substrats (Faulschlamm, Schwarzfärbung der Steine) bestätigt wird. Hauptursache dürfte die oberhalb gelegene Kläranlage sein, der Kartierer weist auf eine Verunreinigung durch Abwasser hin.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</si>
  <si>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zeigt eine deutliche Nährstoffbelastung an und wird gerade noch mit "gut" bewertet. Die Diatomeen werden mit "mäßig" und Trend zu "unbefriedigend" eingestuft. Aufgrund der deutlichen Belastungssituation wird die grenznahe Zustandsklasse "gut" auf "maßig" abgestuft. Mögliche Ursachen für eine erhöhte Nährstoffbelastung sind Kläranlagen oder Landnutzung im Einzugsgebiet. Die Nährstoffkonzentrationen zeigen am Ausgang des Wasserkörpers eine Belastung im Grenzbereich zu "mäßig" an (Mittelwert ortho-Phosphat-P 2009-2011: 0,044 mg/l an der Messstelle CCC010). An der Stelle besteht Handlungsbedarf.</t>
  </si>
  <si>
    <t xml:space="preserve">Die Bewertung erfolgt anhand der Teilkomponenten Makrophyten, Phytobenthos ohne Diatomeen und Diatomeen. Aus Makrophyten "gut", PoD "gut" und Diatomeen "mäßig" ergibt sich als Gesamtbewertung ein "mäßig" im Grenzbereich zu "gut". Die Teilkomponente Diatomeen zeigt eine Nährstoffbelastung an, die allerdings nicht durch die vor-Ort-Messung bei der Probenahme bestätigt werden kann (TP-Konzentration 0,06 mg/l). Möglicherweise beeinflussen die Siedlungs- und Landwirtschaftsflächen im Einzugsgebiet die Bewertung. An der Stelle besteht Handlungsbedarf. </t>
  </si>
  <si>
    <t>Die Bewertung erfolgt anhand der Teilkomponenten Makrophyten, Phytobenthos ohne Diatomeen und Diatomeen. Aus Makrophyten "mäßig", PoD "gut" mit Tendenz zu "mäßig" und Diatomeen "gut" ergibt sich als Gesamtbewertung ein "gut" an der Grenze zu "mäßig". Sowohl die vor Ort bei der Probenahme gemessene TP-Konzentration von 0,06 mg/l als auch die Phosphatmessungen an der lagegleichen Chemiemessstelle CEN304 (Mittelwert ortho-Phosphat-P 2009-2011: 0,047 mg/l = gut) zeigen keine Nährstoffbelastung im Gewässer an. Das negative Abschneiden der Makrophyten und auch des PoD kann auch in der stark veränderten Gewässerstruktur der Enz in diesem Abschnitt begründet sein. An der Stelle besteht z. Z. kein Handlungsbedarf.</t>
  </si>
  <si>
    <t>Alle Teilkomponenten sind bewertbar. Phytobenthos ohne Diatomeen wird als "gut" eingestuft, die scheinbare Tendenz zu "sehr gut" ist nicht plausibel. Störzeigerzeiger sind vertreten, wurden aber wegen der geringen Abundanz vom reduzierten Verfahren nicht berücksichtigt. Zusammen mit Makrophyten "gut" auf der Grenze zu "mäßig" und Diatomeen "mäßig" errechnet sich eine Gesamtbewertung "gut" mit Tendenz zu "mäßig", die wegen des zu positiven PoD-Ergebnisses auf "mäßig" abgewertet wird. Die Diatomeen zeigen eine deutliche trophische Belastung an, die durch die sehr hohe vor Ort bei der Probenahme gemessene TP-Konzentration von 0,460 mg/l gestützt wird. Mögliche Ursachen sind Einträge durch Kläranlagen im Oberlauf oder durch diffuse Stoffeinträge aus der Landnutzung. An der Stelle besteht Handlungsbedarf.</t>
  </si>
  <si>
    <t xml:space="preserve">Die Bewertung erfolgt anhand der Teilkomponente Diatomeen. Die Teilkomponenten Makrophyten und Phytobenthos ohne Diatomeen sind unsicher. Makrophyten und PoD sind aufgrund geringer Abundanzen nicht bewertbar. Aus Diatomeen "mäßig" errechnet sich als Gesamtbewertung ein plausibles "mäßig". Die vor Ort bei der Probenahme gemessene TP-Konzentration von 0,037 mg/l zeigt allerdings nur eine sehr geringe Nährstoffbelastung im Oberlauf des Lobbaches an. Mögliche Ursache für die biologischen Defizite ist der Einfluss von diffusen Stoffeinträgen im Einzugsgebiet. An der Stelle besteht Handlungsbedarf. </t>
  </si>
  <si>
    <t>Alle Teilkomponenten sind bewertbar. Aus Makrophyten "gut", Phytobenthos ohne Diatomeen "gut" mit Tendenz zu "sehr gut" und Diatomeen "sehr gut" an der Grenze zu "gut" ergibt sich eine plausible Gesamtbewertung "gut" mit Tendenz zu "sehr gut". Die Bewertung wird durch die niedrigen Nährstoffgehalte an der lagegleichen Chemiemessstelle bestätigt (Mittelwert ortho-Phosphat-P 2012: 0,018 mg/l an der Messstelle CEU001 - sehr gut). An der Stelle besteht kein Handlungsbedarf.</t>
  </si>
  <si>
    <t>Für Gewässer des Makrophytentyps MG ist das Makrophyten-Modul bisher nicht definiert. Bei der Untersuchung 2012 wurden allerdings aus ungeklärter Ursache fast keine submersen Makrophyten angetroffen, im Vergleich zur Voruntersuchung 2010 sind die Makropyhten rückläufig. Die Bewertung erfolgt anhand der Teilkomponenten Phytobenthos ohne Diatomeen und Diatomeen. Aus PoD "gut" und Diatomeen "sehr gut, mit Tendenz zu gut" ergibt sich eine plausible Gesamtbewertung "gut". Das PoD weist auf den Stillwassercharakter des Rückstaubereiches hin. Die Artenzusammensetzung des PoD weist außerdem auf eine trophische Belastung hin, die jedoch nicht bewertungsrelevant ist und sich weder in den Diatomeen noch in den vor Ort gemessenen TP-Stichproben widerspiegelt. Insgesamt besteht an der Stelle kein Handlungsbedarf. Die Entwicklung des Makrophytenbestandes soll bei künftigen Untersuchungen beobachtet werden.</t>
  </si>
  <si>
    <t xml:space="preserve">Die Bewertung erfolgt anhand der Teilkomponenten Phytobenthos ohne Diatomeen und Diatomeen. Makrophyten konnten an der Messstelle nicht nachgewiesen werden. Aus PoD "gut" und Diatomeen "gut" ergibt sich als Gesamtbewertung noch ein plausibles "gut". Allerdings zeigen beide Teilkomponenten einen Trend zum "mäßigen" Zustand, was durch die Nährstoffverfügbarkeit im Gewässer (Mittelwert ortho-Phosphat-P 2009-2011: 0,164 mg/l an der Messstelle CYT043) verdeutlicht wird. An der Stelle besteht kein Handlungsbedarf. </t>
  </si>
  <si>
    <t>Die Bewertung erfolgt anhand der Teilkomponenten Makrophyten, Phytobenthos ohne Diatomeen und Diatomeen. Aus Makrophyten "mäßig", PoD "gut" und Diatomeen "mäßig" errechnet sich eine plausible Gesamtbewertung "mäßig". Insbesondere die Diatomeen zeigen mit dem Trophieindex eine Nährstoffbelastung an, die möglicherweise durch Grünlandbewirtschaftung und landwirtschaftliche Einflüsse gefördert wird. Die vor Ort bei der Probenahme gemessene TP-Konzentration von 0,060 mg/l weist nur schwach auf eine Nährstoffbelastung im Gewässerabschnitt hin.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</si>
  <si>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mit "gut" zu positiv bewertet. Die PoD-Gutachterin weist darauf hin, dass der hohe Schwebstoffgehalt im Gewässer evtl. einen Lichtmangel bewirkt, der verhindert, dass die benthischen Algen sich in vollem Maße dem Nährstoffniveau entsprechend entwickeln können. Die Diatomeen werden mit "mäßig" bewertet. Ihre Artenzusammensetzung weist auf deutliche trophische Einflüsse hin. Als Mittelwert der drei Teilkomponenten-Bewertungen wird eine plausible Gesamtbewertung "mäßig" ermittelt. Ursache ist eine Kombination von Wellenschlag durch Schifffahrt, strukturelle Defizite und eine sehr hohe trophische Belastung. Mögliche Quellen der trophischen Belastung sind v.a. die Einträge durch Kläranlagen und die Landnutzung in den Einzugsgebieten. An der Stelle besteht Handlungsbedarf.</t>
  </si>
  <si>
    <t>Alle Teilkomponenten sind bewertbar. Die Makrophyten werden mit "sehr gut" deutlich zu positiv bewertet, ein "gut" ist plausibler. Ursache ist vermutlich die zu positive Einstufung von Fontinalis antipyretica (A im FG-Typ MRK) in Phylib. Zusammen mit Phytobenthos ohne Diatomeen "gut" mit Tendenz zu "sehr gut" und Diatomeen "mäßig" ergibt sich noch eine plausible Gesamtbewertung "gut". Vor Ort bei der Probenahme wurde eine hohe TP-Konzentration von 0,130 mg/l gemessen. An der Stelle besteht zur Zeit kein Handlungsbedarf, die Entwicklung an der Probestelle muss bei Folgeuntersuchungen aber kritisch beobachtet werden.</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</si>
  <si>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0,14 mg/l als auch die Phosphatmessungen an der zugeordneten Chemiemessstelle CFI071 (Mittelwert ortho-Phosphat-P 2009-2011: 0,075 mg/l) weisen zudem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Im Wasserkörper ist der Flächenanteil von Acker- und intensiver Grünlandbewirtschaftung mit 37% hoch. An der Stelle besteht Handlungsbedarf.</t>
  </si>
  <si>
    <t>Die Bewertung erfolgt anhand der Makrophyten und Diatomeen (für die Ökoregion Alpenvorland wurde mit Phylib 4.1 zwar ein PoD-Modul entwickelt, es konnte aber in der Monitoringphase nicht berücksichtigt werden). Die Makrophyten werden mit "unbefriedigend" deutlich zu negativ bewertet, ein "mäßig" ist angemessener. Zusammen mit Diatomeen "gut" mit Tendenz zu "sehr gut" errechnet sich eine Gesamtbewertung "mäßig" auf der Grenze zu "gut", die wegen der zu negativen Makrophyten-Bewertung auf "gut" aufgewertet wird. Das Gewässer wird weitgehend aus dem nahe gelegenen Wurzacher Ried gespeist. Die vor Ort gemessene niedrige Sauerstoffsättigung (54 %, Hinweis auf Zehrung durch organische Substanz) dürfte daher natürliche Ursachen haben und wird nicht als anthropogene Belastung gewertet. Vor Ort bei der Probenahme wurde eine niedrige TP-Konzentration von 0,018 mg/l gemessen. An der Stelle besteht kein Handlungsbedarf.</t>
  </si>
  <si>
    <t>Die Bewertung erfolgt anhand der Teilkomponenten Makrophyten, Phytobenthos ohne Diatomeen und Diatomeen. Aus Makrophyten "mäßig", PoD "mäßig" und Diatomeen "gut" ergibt sich als Gesamtbewertung ein "mäßig" an der Grenze zu "gut". Nährstoffbelastungen werden nicht indiziert, auch die vor-Ort-Messung von 0,08 mg/l Gesamtphosphor zeigt nur eine sehr geringe Nährstoffbelastung. Die Ursache für die mäßige Einstufung könnte u. a. auch in strukturellen oder hydromorphologischen Veränderungen des Gewässerlaufs liegen.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</si>
  <si>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 und die Diatomeen werden mit "mäßig" eingestuft. In der Gesamtbewertung ergibt sich ein "mäßig" mit Tendenz zum "guten" Zustand. Mögliche Ursachen sind u. a. der hohe Siedlungsflächenanteil von 12% im Wasserkörper sowie diffuse Nährstoffeinträge über die Landnutzung im Einzugsgebiet. Die Nährstoffkonzentrationen zeigen allerdings an der zugeordneten Chemiemessstelle noch einen "guten" Zustand aber im Grenzbereich zu "mäßig" an (Mittelwert ortho-Phosphat-P 2009-2011: 0,041 mg/l an der Messstelle CAZ008). Bei künftigen Untersuchungen ist geplant, auch im Alpenvorland PoD zu untersuchen und dadurch die Bewertung zu stabilisieren.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</si>
  <si>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"mäßig" mit Tendenz zu "gut" ergibt sich eine plausible Gesamtbewertung "mäßig". Beide Teilkomponenten sowie ein starker Aufwuchs fädiger Grünalgen (PoD) weisen auf eine trophische Belastung hin. Vor Ort bei der Probenahme wurde eine hohe TP-Konzentration von 0,130 mg/l gemessen. Mögliche Ursache für die indizierte Nährstoffbelastung ist die Landnutzung im Einzugsgebiet (Flächenanteil von Ackernutzung und Intensivgrünland: 60 % im OWK). An der Stelle besteht Handlungsbedarf.</t>
  </si>
  <si>
    <t xml:space="preserve">Die Bewertung erfolgt anhand der Teilkomponenten Makrophyten, Phytobenthos ohne Diatomeen und Diatomeen. Das Makrophyten"sehr gut" ist zu positiv, zusammen mit PoD "gut" (mit leichter Tendenz zu mäßig) und Diatomeen "unbefriedigend" errechnet sich eine Gesamtbewertung "gut", die zu einem plausiblen "mäßig" abgewertet wird. Die zu positive Bewertung der Makrophyten beruht vermutlich auf der zu positiven Einstufung von Fontinalis anthipyretica (A im FG-Typ MRK) in Phylib. Insbesondere die Diatomeen zeigen in der Umpfer eine Nährstoffbelastung an, die möglicherweise durch hohe Anteile von Ackerflächen (54%) ausgelöst wird. Vermutlich ist auch von einer markanten Nährstofferhöhung durch oberhalb gelegene Kläranlagen auszugehen. Die vor Ort bei der Probenahme gemessene TP-Konzentration von 0,170 mg/l unterstützt diese Annahme. An der Stelle besteht Handlungsbedarf. </t>
  </si>
  <si>
    <t>Die Bewertung erfolgt anhand der Teilkomponenten Phytobenthos ohne Diatomeen und Diatomeen. Die Teilkomponente Makrophyten ist wegen niedriger Abundanzen unsicher und kann nicht bewertet werden. Aus PoD "mäßig" und Diatomeen "mäßig" ergibt sich als Gesamtbewertung ein plausibles "mäßig". Mögliche Ursachen für die biologischen Defizite sind diffuse Einträge von Nährstoffen über landwirtschaftlich genutzte Flächen im Wasserkörper. Gestützt wird die biologische Indikation durch die vor Ort bei der Probenahme gemessene TP-Konzentration von 0,11 mg/l. An der Stelle besteht Handlungsbedarf.</t>
  </si>
  <si>
    <t>Die Bewertung erfolgt anhand der Teilkomponenten Makrophyten, Phytobenthos ohne Diatomeen und Diatomeen. Aus Makrophyten "sehr gut", PoD "gut" und Diatomeen "mäßig" berechnet sich als Gesamtbewertung ein "gut". Die Bewertung der Makrophyten mit "sehr gut" erscheint zu positiv. Mögliche Ursache ist eine zu positive Einstufung von Fontinalis anthipyretica (A im FG-Typ MRK) in Phylib. Die vor Ort bei der Probenahme gemessene TP-Konzentration von 0,17 mg/l als auch die Phosphatmessungen an der zugeordneten Chemiemessstelle CGL016 (Mittelwert ortho-Phosphat-P 2009-2011: 0,183 mg/l) weisen zudem auf eine deutliche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</si>
  <si>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 an der Grenze zu "mäßig" und die Diatomeen werden mit "mäßig" eingestuft. In der Gesamtbewertung ergibt sich ein "mäßig" mit der Tendenz zu "gut". Mögliche Ursachen für eine erhöhte Nährstoffbelastung sind u. a. durch die intensive Landnutzung im Einzugsgebiet gegeben. An der Stelle besteht Handlungsbedarf.</t>
  </si>
  <si>
    <t xml:space="preserve">Die Bewertung erfolgt anhand der Teilkomponenten Phytobenthos ohne Diatomeen und Diatomeen. Die Teilkomponente Makrophyten ist unsicher. Aus PoD "gut" und Diatomeen "gut" ergibt sich als Gesamtbewertung ein plausibles und stabiles "gut". An der Stelle besteht kein Handlungsbedarf. </t>
  </si>
  <si>
    <t>Die Bewertung erfolgt anhand der Teilkomponenten Makrophyten, Phytobenthos ohne Diatomeen und Diatomeen. Die Teilkomponenten zeigen, den Nährstoffverhältnissen entsprechend, eine gute Einstufung an. Aus Makrophyten "sehr gut", PoD "gut" und Diatomeen "gut" ergibt sich als Gesamtbewertung ein plausibles "gut". Gestützt wird die biologische Bewertung durch die vor Ort bei der Probenahme gemessene geringe Nährstoffkonzentration von 0,044 mg/l TP . An der Stelle besteht kein Handlungsbedarf.</t>
  </si>
  <si>
    <t>Die Bewertung erfolgt anhand der Teilkomponenten Makrophyten, Phytobenthos ohne Diatomeen und Diatomeen. Aus Makrophyten "unbefriedigend", PoD "mäßig" und Diatomeen "mäßig" errechnet sich eine plausible Gesamtbewertung "mäßig" mit der Tendenz zu "unbefriedigend". Insbesondere die Diatomeen zeigen mit dem Trophieindex eine Nährstoffbelastung an, deren Ursache möglicherweise durch diffusen Nährstoffeintrag über die Landnutzung im Einzugsgebiet und durch die oberhalb liegende Kläranlage gestützt wird. Zudem weist die vor Ort bei der Probenahme gemessene TP-Konzentration von 0,280 mg/l deutlich auf eine Nährstoffbelastung im Gewässerabschnitt hin. An der Stelle besteht Handlungsbedarf.</t>
  </si>
  <si>
    <t>Die Bewertung erfolgt anhand der Teilkomponenten Phytobenthos ohne Diatomeen und Diatomeen. Die Teilkomponente Makrophyten ist wegen zu geringer Abundanzen unsicher. Aus PoD "gut" und Diatomeen "mäßig" ergibt sich als Gesamtbewertung ein "gut" an der Grenze zu "mäßig". Die vor Ort bei der Probenahme gemessene TP-Konzentration von 0,028 mg/l zeigt keine Nährstoffbelastung im Gewässer an, allerdings indizieren die Diatomeen eine Belastung. Zur Zeit besteht an der Stelle kein Handlungsbedarf, die Entwicklung an der Probestelle muss bei Folgeuntersuchungen aber kritisch beobachtet werden.</t>
  </si>
  <si>
    <t>Die Bewertung erfolgt anhand der Teilkomponenten Makrophyten und Diatomeen. Die Teilkomponente Phytobenthos ohne Diatomeen ist unsicher. Aus Makrophyten "gut" und Diatomeen "mäßig" mit Trend zu "gut" ergibt sich als Gesamtbewertung ein stabiles "gut". Die vor Ort bei der Probenahme gemessene TP-Konzentration von 0,054 mg/l zeigt eine deutlich geringere Nährstoffbelastung im Vergleich mit den Messstellen in der Elz und korrespondiert mit der biologischen Einstufung.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</si>
  <si>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wird mit "unbefriedigend" und die Diatomeen werden mit "mäßig" eingestuft. In der Gesamtbewertung ergibt sich ein "mäßig" mit Tendenz zum "unbefriedigenden" Zustand. Mögliche Ursachen für eine erhöhte Nährstoffbelastung sind u. a. durch die intensive Landnutzung im Einzugsgebiet sowie durch die oberhalb gelegene Kläranlage gegeben. Ein erhöhter Nährstoffgehalt wird auch durch die vor-Ort-Messung von 0,16 mg/l Gesamtphosphor bestätigt. Zudem könnte die unbefriedigende Einstufung der Teilkomponente Makrophyten durch hydromorphologische Einflüsse (stark veränderte Uferabschnitte) verursacht sein.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</si>
  <si>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"mäßig" und Diatomeen "unbefriedigend" mit Tendenz zu "mäßig" errechnet sich eine Gesamtbewertung "mäßig" im unteren Bereich der Klasse. Die Probe weist vielfache Belastungsindikatoren auf: Referenzartensumme "unbefriedigend", Trophieindex "mäßig", der Halobienindex (9) etwas erhöht, aber nicht bewertungsrelevant. Die niedrige vor Ort gemessene Sauerstoffsättigung (50 %) weist auf Zehrung durch organische Substanz hin. Bei der Beprobung 2012 lag die Probestelle jedoch im Rückststau eines Biberbaus, die Artenzusammensetzung der Diatomeen wird von der Gutachterin als "ungewöhnlich" bezeichnet. Im Vergleich zur Untersuchung MuP 2010 ("gut" mit Tendenz zu "mäßig", damals kein Rückstau) fällt die Bewertung 2012 deutlich negativer aus. Die Gesamtbewertung 2012 "mäßig" beschreibt plausibel den von Rückstau geprägten Zustand. An der Stelle besteht Handlungsbedarf. Die Entwicklung an der Probestelle muss insbesondere bezüglich der Bedeutung des Bibers für das Gewässer bei Folgeuntersuchungen kritisch beobachtet werden. </t>
  </si>
  <si>
    <t>Die Bewertung erfolgt anhand der Makrophyten und der Diatomeen (für die Ökoregion Alpenvorland wurde mit Phylib 4.1 zwar ein PoD-Modul entwickelt, es konnte aber in der Monitoringphase nicht berücksichtigt werden). Aus Makrophyten "gut" und Diatomeen "mäßig" (mit Tendenz zu "unbefriedigend") ergibt sich eine plausible Gesamtbewertung "mäßig". Die vor Ort bei der Probenahme gemessene TP-Konzentration von 0,180 mg/l weist auf eine Nährstoffbelastung im Gewässer hin. Ursächlich können diesbezüglich Kläranlagen im Oberlauf der Messstelle sein. An der Stelle besteht Handlungsbedarf.</t>
  </si>
  <si>
    <t>Die Bewertung erfolgt anhand der Teilkomponenten Phytobenthos ohne Diatomeen und Diatomeen. Die Teilkomponente Makrophyten ist aufgrund zu geringer Abundanzen unsicher. Der Ausfall von Indikatorarten bei den Makrophyten kann auch auf eine veränderte Gewässerstruktur zurückzuführen sein. Aus PoD "gut" mit Tendenz zu "mäßig" und Diatomeen "mäßig" ergibt sich als Gesamtbewertung ein plausibles "mäßig". Die vor Ort bei der Probenahme gemessene TP-Konzentration von 0,48 mg/l als auch die Phosphatmessungen an der zugeordneten Chemiemessstelle CKS022 (Mittelwert ortho-Phosphat-P 2009-2011: 0,328 mg/l = schlecht) weisen auf eine sehr deutliche Nährstoffbelastung im Gewässer hin. Ursächlich könnten die oberhalb liegenden Kläranlagen sowie diffuse Stoffeinträge durch intensive Landnutzung sein. Bemwerkenswert hoch ist mit 36% auch der Anteil von Siedlungsflächen im Wasserkörper.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</si>
  <si>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und Sohlverbau plausibel anzunehmen. Entsprechend der Handlungsanweisung werden daher die Makrophyten mit "schlecht" bewertet. Die PoD-Bewertung mit "gut" wird von der PoD-Bearbeiterin für zu positiv gehalten, sie steht aber im Einklang mit den niedrigen Nährstoffgehalten an der zugeordneten Chemiemessstelle (Mittelwert ortho-Phosphat-P 2009-2011: 0,010 mg/l an der Messstelle CXX172). Zusammen mit Diatomeen "sehr gut" wird als Mittelwert der drei Teilkomponenten-Bewertungen eine plausible Gesamtbewertung "mäßig" ermittelt. Ursache sind v.a. die extremen strukturellen Defizite an der Stelle. Es besteht Handlungsbedarf.</t>
  </si>
  <si>
    <t>Die Bewertung erfolgt nur anhand der Teilkomponente Diatomeen. Bei der Untersuchung 2012 wurden keine Makrophyten und Phytobenthos ohne Diatomeen gefunden, mögliche Ursache sind die sehr stark veränderte Gewässerstruktur, ungeeignetes Substrat (Schlamm) und fast völlige Beschattung. Aus Diatomeen "gut" an der Grenze zu "mäßig" ergibt sich als Gesamtbewertung ein "gut" an der Grenze zu "mäßig". Der völlige Ausfall der Teilkomponenten Makrophyten und PoD wird als Belastungsindikator (Strukturdefizite, ungeeignetes Substrat) gewertet und führt zur Abwertung auf "mäßig". An der Stelle besteht Handlungsbedarf. Die weitere Verwendung der Probenstelle wird geprüft.</t>
  </si>
  <si>
    <t>Die Bewertung erfolgt anhand der Teilkomponenten Makrophyten, Phytobenthos ohne Diatomeen und Diatomeen. Die Teilkomponenten zeigen, den Nährstoffverhältnissen entsprechend, eine gute Einstufung an. Aus Makrophyten "sehr gut", PoD "mäßig" auf der Grenze zu "gut" und Diatomeen "sehr gut" ergibt sich als Gesamtbewertung ein plausibles "gut". Gestützt wird die biologische Bewertung durch die vor Ort bei der Probenahme gemessene geringe Nährstoffkonzentration von 0,013 mg/l TP. An der Stelle besteht kein Handlungsbedarf.</t>
  </si>
  <si>
    <t>Alle Teilkomponenten sind bewertbar. Aus Makrophyten "unbefriedigend", Phytobenthos ohne Diatomeen "mäßig" und Diatomeen "mäßig" mit Tendenz zu "unbefriedigend" ergibt sich eine plausible Gesamtbewertung "mäßig" mit Tendenz zu "unbefriedigend". Alle Teilkompnenten weisen auf eine deutliche trophische Belastung hin, die sich in der hohen vor Ort bei der Probenahme gemessene TP-Konzentration von 0,250 mg/l widerspiegelt. Mögliche Ursachen sind diffuse Stoffeinträge aus der Landnutzung oder Einträge durch Kläranlagen im Oberlauf. An der Stelle besteht Handlungsbedarf.</t>
  </si>
  <si>
    <t>nicht bewertet</t>
  </si>
  <si>
    <t>Die Bewertung erfolgt anhand der Diatomeen. Bei der Untersuchung 2012 wurden ausschließlich emerse Makrophyten angetroffen, mögliche Ursache ist die geringe Wasserführung und die grabenartige Struktur. Für die Ökoregion Alpenvorland wurde mit Phylib 4.1 zwar ein PoD-Modul entwickelt, es konnte aber in der Monitoringphase nicht berücksichtigt werden. Aus Diatomeen "unbefriedigend" errechnet sich eine Gesamtbewertung "unbefriedigend". Das völlige Ausfallen der Makrophyten und üppig entwickelte Grünalgen (PoD) könnten zwar evtl. dieses negative Urteil stützen. Die Diatomeen-Gutachterin weist jedoch auf die wegen der schlechten Probenqualität eingeschränkte Aussagekraft hin. Die Probe wird daher nicht bewertet, und wird nicht für die OWK-Bewertung herangezogen. Die weitere Verwendung der Probenstelle wird geprüft, ggf. wird bei Folgeuntersuchungen das PoD mituntersucht.</t>
  </si>
  <si>
    <t xml:space="preserve">Die Bewertung erfolgt anhand der Makrophyten und Diatomeen (für die Ökoregion Alpenvorland wurde mit Phylib 4.1 zwar ein PoD-Modul entwickelt, es konnte aber in der Monitoringphase nicht berücksichtigt werden). Aus Makrophyten "mäßig" und Diatomeen "mäßig" auf der Grenze zu "gut" ergibt sich eine plausible Gesamtbewertung "mäßig" mit Tendenz zu "gut". Beide Module weisen auf eine trophische Belastung hin. Vor Ort bei der Probenahme wurde eine hohe TP-Konzentration von 0,170 mg/l gemessen. Mögliche Ursachen sind diffuse Nährstoffeinträge über die Landnutzung (Flächenanteil von Ackernutzung und Intensivgrünland: 58 % im OWK) und Kläranlagen im Einzugsgebiet. An der Stelle besteht Handlungsbedarf. </t>
  </si>
  <si>
    <t>Alle Teilkomponenten sind bewertbar. Aus Makrophyten "mäßig" mit Tendenz zu "unbefriedigend", Phytobenthos ohne Diatomeen "unbefriedigend" mit Tendenz zu "mäßig" und die Diatomeen "gut" ergibt sich eine plausible Gesamtbewertung "mäßig". Der Halobienindex (9,6) sowie die vor Ort bei der Probenahme gemessene Leitfähigkeit von 1786 µS/cm zeigen einen leicht erhöhten Salzgehalt an, der aber noch nicht bewertungsrelevant wird. An der Stelle besteht Handlungsbedarf.</t>
  </si>
  <si>
    <t xml:space="preserve">Alle Teilkomponenten sind bewertbar. Phytobenthos ohne Diatomeen wird mit "unbefriedigend" etwas zu negativ bewertet, ein "mäßig" wäre angemessen. Zusammen mit Makrophyten "mäßig" und Diatomeen "mäßig" ergibt sich eine plausible Gesamtbewertung "mäßig". Die Artenzusammensetzung von Makrophyten und Diatomeen weist auf eine deutliche trophische Belastung hin. Dies spiegelt sich in den hohen Nährstoffgehalten an der lagegleichen Chemiemessstelle wider (Mittelwert ortho-Phosphat-P 2009-2011: 0,092 mg/l an der Messstelle CQP008 - mäßig). Mögliche Ursachen für eine trophische Belastung sind Kläranlagen und die Landnutzung im Einzugsgebiet (Acker 40 %, Intensivgrünland 16% Flächenanteile im OWK). Der Halobienindex (8,11) weist zudem auf einen leicht erhöhten Salzgehalt hin, der aber noch nicht bewertungsrelevant wird. An der Stelle besteht Handlungsbedarf. </t>
  </si>
  <si>
    <t xml:space="preserve">Alle Teilkomponenten sind bewertbar. Die Makrophyten werden mit "gut" eher zu negativ bewertet, aufgrund der typgerechten Artenzusammensetzung wäre ein "sehr gut" angemessen. Das Phytobenthos ohne Diatomeen wird als "gut", mit Tendenz zu "mäßig" bewertet und weist einzelne Belastungszeiger auf. Zusammen mit Diatomeen "gut" ergibt sich eine plausible Gesamtbewertung "gut". Die vor Ort bei der Probenahme gemessene TP-Konzentration von 0,008 mg/l ist niedrig. An der Stelle besteht kein Handlungsbedarf. </t>
  </si>
  <si>
    <t xml:space="preserve">Die Bewertung erfolgt anhand der Makrophyten und Diatomeen (für die Ökoregion Alpenvorland wurde mit Phylib 4.1 zwar ein PoD-Modul entwickelt, es konnte aber in der Monitoringphase nicht berücksichtigt werden). Aus Makrophyten "mäßig" und Diatomeen "gut" auf der Grenze zu mäßig" ergibt sich eine plausible Gesamtbewertung "mäßig" mit Tendenz zu "gut". Mögliche Ursachen sind diffuse Nährstoffeinträge durch die Landnutzung (Flächenanteil von Ackernutzung und Intensivgrünland: 75 % im OWK) oder Kläranlagen im Einzugsgebiet. An der Stelle besteht Handlungsbedarf. </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</si>
  <si>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die auf eine deutliche trophische Belastung hinweist. Vor Ort bei der Probenahme wurde eine hohe TP-Konzentration von 0,190 mg/l gemessen. Mögliche Ursachen sind diffuse Nährstoffeinträge über die Landnutzung (Flächenanteil von Ackernutzung und Intensivgrünland: 58 % im OWK) und die oberhalb gelegene Kläranlage.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</si>
  <si>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"gut" auf der Grenze zu "mäßig" ergibt sich eine plausible Gesamtbewertung "mäßig". Die trophische Belastung verhindert im Bereich einer naturnahen Umgestaltung die Ausprägung einer typgerechten Vegetation. Die indizierte trophische Belastung spiegelt sich in der hohen vor Ort bei der Probenahme gemessenen TP-Konzentration von 0,180 mg/l wider. Mögliche Ursache hierfür ist - neben der Landnutzung - die nur ca. 600 m oberhalb gelegene Kläranlage SKA Bad Saulgau. An der Stelle besteht Handlungsbedarf. Die weitere Verwendung der Messstelle wird geprüft.</t>
  </si>
  <si>
    <t xml:space="preserve">Alle Teilkomponenten sind bewertbar. Aus Makrophyten "mäßig", Phytobenthos ohne Diatomeen "gut" und Diatomeen "gut" ergibt sich eine plausible Gesamtbewertung "gut". Die "mäßige" Bewertung der Makrophyten ist v.a. auf strukturelle Verarmung zurückzuführen. Die starke Abweichung von RAS (1) und TI (3) bei den Diatomeen ist Folge einer starken Überarbeitung des Bewertungsverfahrens; die Klassifizierung des TI wird von der Diatomeen-Gutachterin als zu streng eingestuft. Die vor Ort bei der Probenahme gemessene TP-Konzentration von 0,042 mg/l ist niedrig. An der Stelle besteht kein Handlungsbedarf. </t>
  </si>
  <si>
    <t>Alle Teilkomponenten sind bewertbar. Aus Makrophyten "gut" mit Tendenz zu "mäßig", Phytobenthos ohne Diatomeen "unbefriedigend" und Diatomeen "mäßig" mit Tendenz zu "gut" ergibt sich eine plausible Gesamtbewertung "mäßig". Die pessimale PoD-Bewertung spiegelt sich nicht in der niedrigen vor Ort bei der Probenahme gemessene TP-Konzentration von 0,070 mg/l wider. Sie wird aber durch die Massenentwicklung fädiger Grünalgen (die auch aus Voruntersuchungen belegt ist) belegt. Die Artenzusammensetzung des PoD und der Diatomeen zeigt trophische und auch saprobielle Einflüsse an. An der Stelle besteht Handlungsbedarf.</t>
  </si>
  <si>
    <t>Alle Teilkomponenten sind bewertbar. Aus Makrophyten "mäßig" mit Tendenz zu "gut", Phytobenthos ohne Diatomeen "unbefriedigend" und Diatomeen "gut" ergibt sich eine plausible Gesamtbewertung "mäßig". Die pessimale PoD-Bewertung spiegelt sich nicht in der niedrigen vor Ort bei der Probenahme gemessene TP-Konzentration von 0,033 mg/l wider. Sie wird aber durch die Massenentwicklung fädiger Grünalgen (die auch aus Voruntersuchungen belegt ist) belegt. Die Artenzusammensetzung des PoD und der Diatomeen weist auf trophische Einflüsse hin. An der Stelle besteht Handlungsbedarf.</t>
  </si>
  <si>
    <t>Alle Teilkomponenten sind bewertbar. Aus Makrophyten "gut" auf der Grenze zu "mäßig", Phytobenthos ohne Diatomeen "mäßig" auf der Grenze zu "gut" und Diatomeen "gut" mit Tendenz zu "mäßig" ergibt sich noch eine plausible Gesamtbewertung "gut" auf der Grenze zu "mäßig". Die Artenzusammensetzung des PoD und der Diatomeen weist auf trophische Einflüsse hin. Der scheinbare Bewertungssprung im PoD von 2010 "sehr gut" zu 2012 "mäßig" erklärt sich dadurch, dass an der Bewertung 2010 Arten beteiligt waren, die als Indikatoren hoher Güte geführt wurden, die aber im Rahmen der Überarbeitung des Bewertungsverfahrens mittlerweile herabgestuft wurden. Zur Zeit besteht an der Stelle kein Handlungsbedarf, die Entwicklung an der Probestelle muss bei Folgeuntersuchungen aber kritisch beobachtet werden.</t>
  </si>
  <si>
    <t>Alle Teilkomponenten sind bewertbar. Aus Makrophyten "gut" mit Tendenz zu "mäßig", Phytobenthos ohne Diatomeen "gut" auf der Grenze zu "mäßig" und Diatomeen "gut" ergibt sich eine plausible Gesamtbewertung "gut". Trotz der insgesamt guten Bewertung weist die Artenzusammensetzung des PoD und der Diatomeen auf trophische Einflüsse hin. An der Stelle besteht zur Zeit kein Handlungsbedarf.</t>
  </si>
  <si>
    <t>Alle Teilkomponenten sind bewertbar. Aus Makrophyten "gut" mit Tendenz zu "mäßig", Phytobenthos ohne Diatomeen "gut" und Diatomeen "gut" ergibt sich eine plausible Gesamtbewertung "gut". Trotz der insgesamt guten Bewertung weist die Artenzusammensetzung der Diatomeen auf deutliche trophische Einflüsse hin. An der Stelle besteht kein Handlungsbedarf.</t>
  </si>
  <si>
    <t>Alle Teilkomponenten sind bewertbar. Aus Makrophyten "gut" mit Tendenz zu "mäßig", Phytobenthos ohne Diatomeen "mäßig" und Diatomeen "gut" ergibt sich noch eine plausible Gesamtbewertung "gut" mit leichter Tendenz zu "mäßig". Die Artenzusammensetzung des PoD und der Diatomeen weist auf trophische Einflüsse hin. Der scheinbare Bewertungssprung im PoD von 2010 "sehr gut" zu 2012 "mäßig" erklärt sich dadurch, dass an der Bewertung 2010 Arten beteiligt waren, die als Indikatoren hoher Güte geführt wurden, die aber mittlerweile im Rahmen der Überarbeitung des Bewertungsverfahrens herabgestuft wurden. An der Stelle besteht kein Handlungsbedarf.</t>
  </si>
  <si>
    <t xml:space="preserve">Die Bewertung erfolgt anhand der Teilkomponenten Makrophyten, Phytobenthos ohne Diatomeen und Diatomeen. Aus Makrophyten "mäßig", PoD "gut" und Diatomeen "mäßig" ergibt sich als Gesamtbewertung ein "mäßig" an der Grenze zu "gut". Eine konkrete Nährstoffbelastung wird an diesem Abschnitt der Rench nicht indiziert. Dies wird auch durch die lagegleiche Chemiemessstelle CRE014 bestätigt: Mittelwert ortho-Phosphat-P 2009-2011: 0,049 mg/l = gut. Die Ursache für die mäßige Einstufung kann u. a. auch in der sehr starken strukturellen Veränderung der Gewässerverlaufs gesehen werden. An der Stelle besteht Handlungsbedarf. </t>
  </si>
  <si>
    <t>Alle Teilkomponenten sind unsicher: Die Makrophyten sind wegen eines zu hohen Anteils an nicht eingestuften Arten nicht sicher bewertbar. Sumpfpflanzen (Helophyten) sind stark entwickelt und wachsen von der Seite stark in das Gewässer hinein. Das PoD ist wegen zu geringer Abundanzen nicht gesichert bewertbar. Die Diatomeen sind wegen eines zu hohem Anteil aerischer Arten nicht gesichert bewertbar. Eine Gesamtbewertung ist nicht möglich. Die weitere Verwendung der Probenstelle wird geprüft.</t>
  </si>
  <si>
    <t>Die Bewertung erfolgt anhand der Teilkomponente Diatomeen. Die Teilkomponenten Makrophyten und Phytobenthos ohne Diatomeen sind unsicher, da zu wenig Taxa vorgefunden wurden. Aus Diatomeen "mäßig" ergibt sich als Gesamtbewertung ein plausibles "mäßig". Eine Nährstoffbelastung wird durch den Trophie-Index der Diatomeen indiziert, allerdings wird eine Nährstoffbelastung durch die vor-Ort-Messung von 0,06 mg/l Gesamtphosphor nicht bestätigt. Möglicherweise führt die starke Beschattung oder zeitweiliges Trockenfallen zum Ausfall von Taxa und zur Nichtbewertbarkeit von Teilkomponenten. An der Stelle besteht Handlungsbedarf.</t>
  </si>
  <si>
    <t>Die Bewertung erfolgt anhand der Makrophyten und Diatomeen (für die Ökoregion Alpenvorland wurde mit Phylib 4.1 zwar ein PoD-Modul entwickelt, es konnte aber in der Monitoringphase nicht berücksichtigt werden). Die Tendenz der Makrophyten-Bewertung zu einem "sehr gut" ist nicht plausibel; wegen der zu positiven Einstufung von Fontinalis antipyretica in Phylib (A im FG-Typ MRK) ist ein "gut" mit Tendenz zu "mäßig" angemessener. Zusammen mit Diatomeen "mäßig" ergibt sich eine plausible Gesamtbewertung "mäßig". Die Diatomeen weisen auf eine trophische Belastung hin. Vor Ort bei der Probenahme wurde eine hohe TP-Konzentration von 0,190 mg/l gemessen. Mögliche Ursache für die indizierte Nährstoffbelastung ist die Landnutzung (Flächenanteil von Ackernutzung und Intensivgrünland: 60 % im OWK) und Kläranlagen im Einzugsgebiet. An der Stelle besteht Handlungsbedarf.</t>
  </si>
  <si>
    <t>Alle Teilkomponenten sind bewertbar. Die Makrophyten werden mit "mäßig" etwas zu negativ bewertet, ein "gut" ist plausibler. Zusammen mit Phytobenthos ohne Diatomeen "gut" und Diatomeen "gut" mit Tendenz zu "mäßig" ergibt sich eine plausible Gesamtbewertung "gut" mit Tendenz zu "mäßig". Vor Ort bei der Probenahme wurde eine mittlere TP-Konzentration von 0,070 mg/l gemessen. An der Stelle besteht kein Handlungsbedarf.</t>
  </si>
  <si>
    <t>Die Bewertung erfolgt anhand der Teilkomponenten Makrophyten, Phytobenthos ohne Diatomeen und Diatomeen. Aus Makrophyten "gut", PoD "gut" und Diatomeen "mäßig" berechnet sich als Gesamtbewertung ein "gut" an der Grenze zu "mäßig". Die Bewertung der Makrophyten mit "gut" erscheint zu positiv. Mögliche Ursache ist eine zu positive Einstufung von Fontinalis anthipyretica (A im FG-Typ MRK) in Phylib. Die vor Ort bei der Probenahme gemessene TP-Konzentration von 0,17 mg/l als auch die Phosphatmessungen an der zugeordneten Chemiemessstelle CFI129 (Mittelwert ortho-Phosphat-P 2009-2011: 0,122 mg/l) weisen zudem auf eine Nährstoffbelastung im Gewässer hin. Aufgrund der zu positiven Bewertung der Makrophyten und der Belastungssituation wird die Gesamtbewertung "gut" auf "mäßig" abgestuft. Mögliche Ursache für die Belastungssituation können diffuser Nährstoffeintrag über die Landnutzung im Einzugsgebiet und die oberhalb liegenden Kläranlagen sein. Im Wasserkörper ist der Flächenanteil von Acker- und intensiver Grünlandbewirtschaftung mit 37% hoch. An der Stelle besteht Handlungsbedarf.</t>
  </si>
  <si>
    <t>Alle Teilkomponenten sind bewertbar, die Makrophyten sind vermutlich wegen der starken Beschattung nur schütter entwickelt und gerade so gesichert bewertbar. Aus Makrophyten "gut" auf der Grenze zu "mäßig", Phytobenthos ohne Diatomeen "gut" mit deutlicher Tendenz zu "mäßig" und Diatomeen "unbefriedigend" mit Tendenz zu "mäßig" ergibt sich eine plausible Gesamtbewertung "mäßig". Die hohe vor Ort bei der Probenahme gemessene TP-Konzentration von 0,180 mg/l weist auf eine deutliche Nährstoffbelastung hin. Mögliche Ursachen sind Einträge durch Kläranlagen im Oberlauf oder diffuse Stoffeinträge aus der Landnutzung. An der Stelle besteht Handlungsbedarf.</t>
  </si>
  <si>
    <t>Die Bewertung erfolgt anhand der Teilkomponenten Makrophyten, Phytobenthos ohne Diatomeen und Diatomeen. Aus Makrophyten "unbefriedigend", PoD "gut" und Diatomeen "mäßig" an der Grenze zu "unbefriedigend" ergibt sich als Gesamtbewertung ein plausibles "mäßig". Eine hohe Nährstoffbelastung im Gewässer wird vor allem durch den Trophie-Index der Diatomeen indiziert, der sowohl durch die vor-Ort-Messung der TP-Konzentration von 0,450 mg/l als auch durch die Phosphatmessungen an der zugeordneten Chemiemessstelle CJA323 (Mittelwert ortho-Phosphat-P 2009-2011: 0,119 mg/l) gestützt wird. Ursächlich könnten Kläranlagen im Oberlauf sowie diffuse Stoffeinträge sein. Prägend für den Wasserkörper sind hohe Flächenanteile von Acker- und intensiver Grünlandbewirtschaftung (57%). An der Stelle besteht Handlungsbedarf.</t>
  </si>
  <si>
    <t>Alle Teilkomponenten sind bewertbar. Aus Makrophyten "gut" mit Tendenz zu "mäßig", Phytobenthos ohne Diatomeen "mäßig" mit Tendenz zu "gut" und Diatomeen "mäßig" ergibt sich eine plausible Gesamtbewertung "mäßig" mit Tendenz zu "gut". Die Artenzusammensetzung aller drei Teilkomponenten weist auf trophische Belastung hin, die Diatomeen zeigen zusätzliche eine saprobielle Belastung an. Die vor Ort bei der Probenahme gemessene TP-Konzentration von 0,100 mg/l weist auf eine Nährstoffbelastung hin. Mögliche Ursachen sind u. a. punktuelle Nährstoffeinträge über Kläranlagen und Siedlungsflächen (Anteil Siedlungsflächen im Wasserkörper: 14 %) sowie diffuse Nährstoffeinträge über die Landnutzung im Einzugsgebiet. An der Stelle besteht Handlungsbedarf.</t>
  </si>
  <si>
    <t>Die Bewertung erfolgt anhand der Makrophyten und Diatomeen (für die Ökoregion Alpenvorland wurde mit Phylib 4.1 zwar ein PoD-Modul entwickelt, es konnte aber in der Monitoringphase nicht berücksichtigt werden). Die Bewertung der Makrophyten mit "sehr gut" erscheint zu positiv. Mögliche Ursache ist eine zu positive Einstufung von Fontinalis anthipyretica (A im FG-Typ MRK) in Phylib. Zusammen mit Diatomeen "mäßig" ergibt sich dennoch als Gesamtbewertung ein plausibles "gut". An der Stelle besteht kein Handlungsbedarf.</t>
  </si>
  <si>
    <t>Die Bewertung erfolgt anhand der Teilkomponenten Makrophyten, Phytobenthos ohne Diatomeen und Diatomeen. Aus Makrophyten "gut", PoD "gut" und Diatomeen "mäßig" ergibt sich als Gesamtbewertung ein plausibles "gut". Die Diatomeen zeigen eine trophische Belastung an, die sich aber nicht in der niedrigen vor Ort bei der Probenahme gemessene TP-Konzentration von 0,080 mg/l widerspiegelt. Ursächlich könnten diffuse Stoffeinträge durch den hohen Anteil von Landwirtschaftsflächen (51%) im Wasserkörper sein. An der Stelle besteht kein Handlungsbedarf.</t>
  </si>
  <si>
    <t>Die Bewertung erfolgt anhand der Teilkomponenten Phytobenthos ohne Diatomeen und Diatomeen. Die Teilkomponente Makrophyten ist unsicher. Der Ausfall von Indikatorarten der Teilkomponente Makrophyten resultiert auch aus der stark veränderten Gewässerstruktur und der z.T. starken Verschlammung und Dominanz von Helophyten. Aus PoD "mäßig" mit Tendenz zu "unbefriedigend" und Diatomeen "unbefriedigend" ergibt sich als Gesamtbewertung ein "unbefriedigend". Die vor Ort bei der Probenahme gemessene TP-Konzentration von 0,2 mg/l weist zudem auf eine deutliche Nährstoffbelastung im Gewässer hin. Ursächlich könnten diffuse Stoffeinträge über die Landnutzung im Einzugsgebiet sein. An der Stelle besteht Handlungsbedarf.</t>
  </si>
  <si>
    <t>Die Bewertung erfolgt anhand der Teilkomponenten Makrophyten, Phytobenthos ohne Diatomeen und Diatomeen. Aus Makrophyten "gut" mit Trend zu "mäßig", PoD "gut" mit Trend zu "mäßig" und Diatomeen "gut" mit Trend zu "mäßig" ergibt sich als Gesamtbewertung ein "gut" mit Trend zu "mäßig". Allerdings zeigen sowohl die vor Ort bei der Probenahme gemessene TP-Konzentration von 0,110 mg/l sowie die Phosphatmessungen an der zugeordneten Chemiemessstelle CYS055 (Mittelwert ortho-Phosphat-P 2009-2011: 0,072 mg/l) eine Nährstoffbelastung im Gewässer an, was im Widerspruch zum Trophieindex "1" der Diatomeen steht. Zur Zeit besteht an der Stelle kein Handlungsbedarf, die Entwicklung an der Probestelle muss bei Folgeuntersuchungen aber kritisch beobachtet werden.</t>
  </si>
  <si>
    <t xml:space="preserve">Die Bewertung erfolgt anhand der Teilkomponenten Makrophyten, Phytobenthos ohne Diatomeen und Diatomeen. Alle Komponenten zeigen eine Nährstoffbelastung an. Die Bewertung von PoD sowie die Gesamtbewertung "gut" erscheint zu positiv. Insbesondere zeigen die Diatomeen eine deutliche Nährstoffbelastung an, die möglicherweise durch Grünlandbewirtschaftung und landwirtschaftliche Einflüsse oder durch die oberhalb gelegene Kläranlage gefördert wird. Aufgrund der deutlichen Belastungssituation und der grenznahen Bewertungsergebnisse der Teilkomponenten Makrophyten und Diatomeen wird die Zustandsklasse "gut" auf "mäßig" abgestuft. An der Stelle besteht Handlungsbedarf. </t>
  </si>
  <si>
    <t>Die Bewertung erfolgt ausschließlich anhand der Teilkomponente Diatomeen. Makrophyten und PoD werden als unsicher eingestuft. Aus Diatomeen "mäßig" ergibt sich als Gesamtbewertung ein plausibles "mäßig" mit Tendenz zu "gut".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</si>
  <si>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"gut"und die Diatomeen werden mit "mäßig" eingestuft. In der Gesamtbewertung ergibt sich ein "mäßig" mit Tendenz zum "guten" Zustand. Mögliche Ursachen für eine erhöhte Nährstoffbelastung, indiziert durch die Diatomeen, sind u. a. der hohe Siedlungsflächenanteil von 12% im Wasserkörper sowie diffuse Nährstoffeinträge über die Landnutzung im Einzugsgebiet. An der Stelle besteht Handlungsbedarf.</t>
  </si>
  <si>
    <t>Die Bewertung erfolgt anhand der Teilkomponenten Makrophyten, Phytobenthos ohne Diatomeen und Diatomeen. Aus Makrophyten "schlecht", PoD "mäßig" und Diatomeen "mäßig" errechnet sich eine Gesamtbewertung "mäßig" an der Grenze zu "unbefriedigend". Die negative Bewertung insbesondere der Makrophyten kann auf die starke strukturelle Veränderung des Gewässers in diesem Abschnitt zurückzuführen sein. Die Diatomeen zeigen mit dem Trophieindex eine Nährstoffbelastung an, deren Ursache möglicherweise durch diffusen Nährstoffeintrag über die Landnutzung im Einzugsgebiet und durch oberhalb liegende Kläranlagen gestützt wird. Zudem weist die vor Ort bei der Probenahme gemessene TP-Konzentration von 0,250 mg/l deutlich auf eine Nährstoffbelastung im Gewässerabschnitt hin. An der Stelle besteht Handlungsbedarf.</t>
  </si>
  <si>
    <t>Für Gewässer des Makrophytentyps MG ist das Makrophyten-Modul bisher nicht definiert. Die Bewertung erfolgt anhand der Teilkomponenten Phytobenthos ohne Diatomeen und Diatomeen. Das PoD wird mit "gut" zu positiv bewertet. Die PoD-Gutachterin weist darauf hin, dass der hohe Schwebstoffgehalt im Gewässer evtl. einen Lichtmangel bewirkt, der verhindert, dass die benthischen Algen sich in vollem Maße dem Nährstoffniveau entsprechend entwickeln können. Die Diatomeen werden mit "mäßig" bewertet. Insgesamt ergibt sich eine plausible Gesamtbewertung "mäßig". Die Artenzusammensetzung beider Teilkomponenten weist auf deutliche trophische Einflüsse hin, die sich in den extrem hohen Nährstoffgehalten an der zugeordneten Chemiemessstelle widerspiegeln (Mittelwert ortho-Phosphat-P 2012: 0,145 mg/l an der Messstelle CYY094). Mögliche Quellen sind v.a. die Einträge durch Kläranlagen und die Landnutzung in den Einzugsgebieten. An der Stelle besteht Handlungsbedarf.</t>
  </si>
  <si>
    <t>Für Gewässer des Makrophytentyps MG ist das Makrophyten-Modul bisher nicht definiert. Bei der Untersuchung 2012 wurden allerdings fast keine submersen Makrophyten angetroffen, mögliche Ursachen sind z.B. Wellenschlag, Uferverbau, starker Schwebstoffeintrag und hohe Trophie. Die Bewertung erfolgt anhand der Teilkomponenten Phytobenthos ohne Diatomeen und Diatomeen. Das PoD wird mit "gut" deutlich zu positiv bewertet. Die PoD-Gutachterin weist darauf hin, dass der hohe Schwebstoffgehalt im Gewässer evtl. einen Lichtmangel bewirkt, der verhindert, dass die benthischen Algen sich in vollem Maße dem Nährstoffniveau entsprechend entwickeln können. Die Diatomeen werden mit "mäßig" bewertet. Ihre Artenzusammensetzung weist auf deutliche trophische Einflüsse hin. Der Halobienindex (21,88) überschreitet deutlich den bewertungsrelevanten Schwellenwert von 15. Aufgrund der Artenzusammensetzung der Diatomeen ist jedoch evtl. nicht ein erhöhter Salzgehalt, sondern ein aerischer Einfluß hierfür ausschlaggebend. Die Abstufung der Zustandsklasse wird jedoch wegen der Artenarmut der Makropyhten und der allgemeinen Belastungssituation beibehalten, so dass sich abschließend eine plausible Gesamtbewertung "mäßig" ergibt. Die indizierte trophische Belastung steht im Einklang mit den extrem hohen Nährstoffgehalten an der zugeordneten Chemiemessstelle CYY137 (Mittelwert ortho-Phosphat-P 2009-2011: 0,139 mg/l). Mögliche Quellen der trophischen Belastung sind v.a. die Einträge durch Kläranlagen und die Landnutzung in den Einzugsgebieten.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</si>
  <si>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als "gut", mit Tendenz zu "mäßig" bewertet. Die PoD-Gutachterin weist darauf hin, dass der hohe Schwebstoffgehalt im Gewässer evtl. einen Lichtmangel bewirkt, der verhindert, dass die benthischen Algen sich in vollem Maße dem Nährstoffniveau entsprechend entwickeln können. Die Diatomeen werden als "mäßig", an der Grenze zu "gut" bewertet. Die Artenzusammensetzung weist auf deutliche trophische Einflüsse hin. Als Mittelwert der drei Teilkomponenten-Bewertungen wird eine plausible Gesamtbewertung "mäßig" ermittelt. Ursache ist eine Kombination von Wellenschlag durch Schifffahrt, strukturelle Defizite und eine sehr hohe trophische Belastung. Die indizierte trophische Belastung steht im Einklang mit den extrem hohen Nährstoffgehalten an der zugeordneten Chemiemessstelle (Mittelwert ortho-Phosphat-P 2012: 0,131 mg/l an der Messstelle CYY165). Mögliche Quellen der trophischen Belastung sind v.a. die Einträge durch Kläranlagen und die Landnutzung in den Einzugsgebieten. An der Stelle besteht Handlungsbedarf.</t>
  </si>
  <si>
    <t>Die Bewertung erfolgt anhand der Teilkomponenten Makrophyten, Phytobenthos ohne Diatomeen und Diatomeen. Aus Makrophyten "gut" mit Tendenz zu "mäßig", PoD "gut" und Diatomeen "mäßig" an der Grenze zu "unbefriedigend" errechnet sich eine plausible Gesamtbewertung "mäßig". Insbesondere die Diatomeen zeigen mit dem Trophieindex eine Nährstoffbelastung an, deren Ursache möglicherweise durch diffusen Nährstoffeintrag über die Landnutzung im Einzugsgebiet und durch oberhalb liegende Kläranlagen gestützt wird. Zudem weist die vor Ort bei der Probenahme gemessene TP-Konzentration von 0,150 mg/l deutlich auf eine Nährstoffbelastung im Gewässerabschnitt hin. An der Stelle besteht Handlungsbedarf.</t>
  </si>
  <si>
    <t>Alle Teilkomponenten sind bewertbar. Die Makrophyten werden mit "sehr gut" deutlich zu positiv bewertet, ein "gut" ist plausibler. Ursache ist vermutlich die zu positive Einstufung von Fontinalis antipyretica (A im FG-Typ MRK) in Phylib. Zusammen mit Phytobenthos ohne Diatomeen "gut" mit Tendenz zu "mäßig" und Diatomeen "mäßig" ergibt sich noch eine plausible Gesamtbewertung "gut". Vor Ort bei der Probenahme wurde eine auffällig hohe TP-Konzentration von 0,200 mg/l gemessen. An der Stelle besteht zur Zeit kein Handlungsbedarf, die Entwicklung an der Probestelle muss bei Folgeuntersuchungen aber kritisch beobachtet werden.</t>
  </si>
  <si>
    <t>Alle Teilkomponenten sind bewertbar. Die Makrophyten werden mit "sehr gut" deutlich zu positiv bewertet, ein "gut" ist plausibler. Ursache ist vermutlich die zu positive Einstufung von Fontinalis antipyretica (A im FG-Typ MRK) in Phylib. Zusammen mit Phytobenthos ohne Diatomeen "mäßig" und Diatomeen "mäßig" mit Tendenz zu "unbefriedigend" errechnet sich eine Gesamtbewertung "gut", die wegen der zu positiven Makrophyten-Bewertung auf "mäßig" abgewertet wird. Die Diatomeen zeigen eine deutliche trophische Belastung an. Vor Ort bei der Probenahme wurde eine hohe TP-Konzentration von 0,120 mg/l gemessen. Mögliche Ursachen für die indizierte Nährstoffbelastung sind Einträge durch Kläranlagen und urbane Flächen (Flächenanteil Siedlung: 15 % im OWK) oder die Landnutzung (Flächenanteil von Ackernutzung und Intensivgrünland: 42 % im OWK). An der Stelle besteht Handlungsbedarf.</t>
  </si>
  <si>
    <t>Alle Teilkomponenten sind bewertbar. Die Makrophyten werden mit "gut" deutlich zu positiv bewertet, ein "mäßig" ist plausibler. Ursache ist die zu positive Einstufung von Fontinalis antipyretica (A im FG-Typ MRK) in Phylib. Zusammen mit Phytobenthos ohne Diatomeen "gut" und Diatomeen "mäßig" ergibt sich noch eine plausible Gesamtbewertung "gut" mit deutlicher Tendenz zu "mäßig". Vor Ort bei der Probenahme wurde eine hohe TP-Konzentration von 0,110 mg/l gemessen. An der Stelle besteht zur Zeit kein Handlungsbedarf.</t>
  </si>
  <si>
    <t>Alle Teilkomponenten sind bewertbar. Aus Makrophyten "mäßig", Phytobenthos ohne Diatomeen "mäßig" und Diatomeen "mäßig" mit Tendenz zu "unbefriedigend" ergibt sich eine plausible Gesamtbewertung "mäßig". Die Artenzusammensetzung von Makrophyten und Diatomeen sowie der Ti (3) weisen auf eine deutliche trophische Belastung hin, die sich in den hohen vor Ort bei der Probenahme gemessenen TP-Konzentration von 0,150 mg/l widerspiegelt. Mögliche Ursachen für die indizierte Nährstoffbelastung sind Einträge durch Kläranlagen und urbane Flächen (Flächenanteil Siedlung: 25 % im OWK) oder durch die Landnutzung (Flächenanteil von Ackernutzung und Intensivgrünland: 45 % im OWK). An der Stelle besteht Handlungsbedarf.</t>
  </si>
  <si>
    <t>Die Bewertung erfolgt anhand der Teilkomponenten Phytobenthos ohne Diatomeen und Diatomeen. Bei der Untersuchung 2012 wurden keine submersen Makrophyten angetroffen, das PoD ist ebenfalls nur schwach entwickelt und gerade so gesichert bewertbar. Mögliche Ursachen sind die starke Beschattung und die deutliche Trübung des Gewässers. Aus PoD "gut" mit Tendenz zu "mäßig" und Diatomeen "gut" auf der Grenze zu "mäßig" errechnet sich eine Gesamtbewertung "gut" mit starker Tendenz zu "mäßig", die wegen der allgemeinen Belastungssituation auf "mäßig" abgewertet wird. Die extrem hohe vor Ort bei der Probenahme gemessene TP-Konzentration von 0,470 mg/l zeigt an, dass mindestens zeitweise eine extreme Nährstoffbelastung vorliegt. Mögliche Ursachen sind Einträge durch die Kläranlage im Oberlauf oder diffuse Stoffeinträge aus der Landnutzung. An der Stelle besteht Handlungsbedarf.</t>
  </si>
  <si>
    <t>Alle Teilkomponenten sind bewertbar. Aus Makrophyten "mäßig", Phytobenthos ohne Diatomeen "gut" mit deutlicher Tendenz zu "mäßig" und Diatomeen "mäßig" ergibt sich eine plausible Gesamtbewertung "mäßig". Die extrem hohe vor Ort bei der Probenahme gemessene TP-Konzentration von 0,490 mg/l und der hohe Nährstoffgehalt an der zugeordneten Chemiemessstelle weisen auf eine deutliche Nährstoffbelastung hin (Mittelwert ortho-Phosphat-P 2012: 0,169 mg/l an der Messstelle CZA018 - mäßig). Mögliche Ursachen sind diffuse Stoffeinträge aus der Landnutzung oder Einträge durch Kläranlagen im Oberlauf, der Kartierer notierte einen Geruch nach Abwasser. Evtl. wirken sich zusätzlich v.a. bei den Makrophyten strukturelle Defizite aus (Gewässerstruktur laut Feinkartierung 2013: stark verändert). An der Stelle besteht Handlungsbedarf.</t>
  </si>
  <si>
    <t>Die Bewertung erfolgt anhand der Teilkomponenten Makrophyten, Phytobenthos ohne Diatomeen und Diatomeen. Aus Makrophyten "mäßig", PoD "unbefriedigend" und Diatomeen "mäßig" errechnet sich eine plausible Gesamtbewertung "mäßig" mit der Tendenz zu "unbefriedigend". Die negative Bewertung von Makrophyten und PoD kann auf die starke strukturelle Veränderung des Gewässers in diesem Abschnitt zurückzuführen sein. Die Diatomeen zeigen mit dem Trophieindex eine Nährstoffbelastung an, deren Ursache möglicherweise durch diffusen Nährstoffeintrag über die Landnutzung im Einzugsgebiet und durch oberhalb liegende Kläranlagen gestützt wird. Zudem weist die vor Ort bei der Probenahme gemessene TP-Konzentration von 0,160 mg/l deutlich auf eine Nährstoffbelastung im Gewässerabschnitt hin. An der Stelle besteht Handlungsbedarf.</t>
  </si>
  <si>
    <t>Alle Teilkomponenten sind bewertbar. Aus Makrophyten und Phytobenthos ohne Diatomeen "mäßig" mit Tendenz zu "gut" und Diatomeen "mäßig" ergibt sich eine plausible Gesamtbewertung "mäßig" mit Tendenz zu "gut". Die Artenzusammensetzung der Diatomeen zeigt deutliche trophische und saprobielle Einflüsse an. Die saprobiellen Einflüsse können auf kurzfristige Belastungen zurückzuführen sein. Der scheinbare Bewertungssprung in den Diatomeen von 2010 "sehr gut" zu 2012 "mäßig" wird dadurch relativiert, dass die Bewertung 2010 zu positiv war und gutachterlich als "gut" eingeschätzt wurde. An der Stelle besteht Handlungsbedarf.</t>
  </si>
  <si>
    <t>Alle Teilkomponenten sind bewertbar. Aus Makrophyten und Phytobenthos ohne Diatomeen "gut" mit Tendenz zu "mäßig" und Diatomeen "gut" ergibt sich eine plausible Gesamtbewertung "gut" mit leichter Tendenz zu "mäßig". Die Artenzusammensetzung des PoD und der Diatomeen weist auf trophische Einflüsse hin. An der Stelle besteht kein Handlungsbedarf.</t>
  </si>
  <si>
    <t>Die Bewertung erfolgt anhand der Makrophyten und Diatomeen (für die Ökoregion Alpenvorland wurde mit Phylib 4.1 zwar ein PoD-Modul entwickelt, es konnte aber in der Monitoringphase nicht berücksichtigt werden). Aus Makrophyten "mäßig" auf der Grenze zu "gut" und Diatomeen "gut" ergibt sich eine plausible Gesamtbewertung "gut". Die Makrophytenprobe ist im Vergleich zu anderen Probenstellen des Wasserkörpers relativ artenreich, enthält aber auch Störzeiger, die die Bewertung "auf der Grenze" plausibel machen. Vor Ort bei der Probenahme wurde eine niedrige TP-Konzentration von 0,017 mg/l gemessen. An der Stelle besteht kein Handlungsbedarf.</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</si>
  <si>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Beide Teilkomponenten sowie ein starker Aufwuchs fädiger Grünalgen (PoD) weisen auf eine trophische Belastung hin. Vor Ort bei der Probenahme wurde eine hohe TP-Konzentration von 0,110 mg/l gemessen. Mögliche Ursachen für die indizierte Nährstoffbelastung sind die Landnutzung (Flächenanteil von Ackernutzung und Intensivgrünland: 60 % im OWK) und Kläranlagen im Einzugsgebiet.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</si>
  <si>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Für PoD und Diatomeen wird die Bewertung jeweils als "mäßig", an der Grenze zu "gut" errechnet, wobei die Tendenz zum guten Zustand nicht bestätigt werden kann. Die PoD-Gutachterin weist darauf hin, dass der hohe Schwebstoffgehalt im Gewässer evtl. einen Lichtmangel bewirkt, der verhindert, dass die benthischen Algen sich in vollem Maße dem Nährstoffniveau entsprechend entwickeln können. Die Artenzusammensetzung beider Teilkomponenten weist auf eine deutliche trophische Belastung hin. Als Mittelwert der drei Teilkomponenten-Bewertungen wird eine plausible Gesamtbewertung "unbefriedigend" ermittelt. Ursache ist eine Kombination von Wellenschlag durch Schifffahrt, strukturelle Defizite und eine sehr hohe trophische Belastung. Mögliche Quellen der trophischen Belastung sind v.a. die Einträge durch Kläranlagen und die Landnutzung in den Einzugsgebieten. An der Stelle besteht Handlungsbedarf.</t>
  </si>
  <si>
    <t>Für Gewässer des Makrophytentyps MG ist das Makrophyten-Modul bisher nicht definiert. Die Bewertung erfolgt anhand der Teilkomponenten Phytobenthos ohne Diatomeen und Diatomeen. Aus PoD "mäßig" und Diatomeen "mäßig" mit Tendenz zu "unbefriedigend" ergibt sich eine plausible Gesamtbewertung "mäßig". Die Artenzusammensetzung von Makrophyten und Diatomeen sowie der Ti (3) weisen auf eine deutliche trophische Belastung hin. Dies spiegelt sich wider in einer hohen vor Ort bei der Probenahme gemessenen TP-Konzentration von 0,170 mg/l und in hohen Nährstoffgehalten an der zugeordneten Chemiemessstelle CYY208 (Mittelwert ortho-Phosphat-P 2012: 0,098 mg/l - mäßig). Mögliche Ursachen für die indizierte Nährstoffbelastung sind Einträge durch Kläranlagen und urbane Flächen (Flächenanteil Siedlung: 25 % im OWK) oder durch die Landnutzung (Flächenanteil von Ackernutzung und Intensivgrünland: 45 % im OWK). An der Stelle besteht Handlungsbedarf.</t>
  </si>
  <si>
    <t xml:space="preserve">Die Bewertung erfolgt anhand der Teilkomponenten Makrophyten, Phytobenthos ohne Diatomeen und Diatomeen. Das Makrophyten"sehr gut" ist zu positiv, zusammen mit PoD "gut" (mit Tendenz zu mäßig) und Diatomeen "mäßig" an der Grenze zu "unbefriedigend" errechnet sich eine Gesamtbewertung "gut", die zu einem plausiblen "mäßig" abgewertet wird. Die zu positive Bewertung der Makrophyten beruht vermutlich auf der zu positiven Einstufung von Fontinalis anthipyretica (A im FG-Typ MRK) in Phylib. Die Diatomeen zeigen im Mündungsbereich des Schweizerbachs in die Rems eine Nährstoffbelastung an, die möglicherweise durch Acker- und intensive Grünlandbewirtschaftung ausgelöst wird. Vermutlich ist auch von einer Nährstofferhöhung durch die oberhalb gelegene Kläranlage auszugehen. Die vor Ort bei der Probenahme gemessene TP-Konzentration von 0,25 mg/l unterstützt diese Annahme. An der Stelle besteht Handlungsbedarf. </t>
  </si>
  <si>
    <t xml:space="preserve">Alle Teilkomponenten sind bewertbar. Aus Makrophyten "gut" mit Tendenz zu "mäßig", Phytobenthos ohne Diatomeen "gut" mit Tendenz zu "mäßig" und Diatomeen "gut" im oberen Bereich der Klasse ergibt sich eine plausible Gesamtbewertung "gut". Die Artenzusammensetzung des PoD weist auf trophische Einflüsse hin, die aber noch nicht bewertungsrelevant werden. Die starke Abweichung von RAS (1) und TI (3) bei den Diatomeen ist Folge einer starken Überarbeitung des Bewertungsverfahrens; die Klassifizierung des TI wird von der Diatomeen-Gutachterin als zu streng eingestuft. Die vor Ort bei der Probenahme gemessene TP-Konzentration von 0,012 mg/l ist niedrig. An der Stelle besteht kein Handlungsbedarf. </t>
  </si>
  <si>
    <t>Die Bewertung erfolgt anhand der Teilkomponenten Phytobenthos ohne Diatomeen und Diatomeen. Die Teilkomponente Makrophyten ist unsicher. Der Ausfall von Indikatorarten der Teilkomponente Makrophyten resultiert auch aus der stark veränderten Gewässerstruktur und der z.T. starken Verschlammung. Aus PoD "gut" und Diatomeen "mäßig" ergibt sich als Gesamtbewertung ein plausibles "mäßig". Die vor Ort bei der Probenahme gemessene TP-Konzentration von 0,270 mg/l sowie die Nährstoffmessungen an der zugeordneten Chemiemessstelle CSB009 (Mittelwert ortho-Phosphat-P 2009-2011: 0,158 mg/l) zeigen eine deutliche Nährstoffbelastung an. Ursächlich könnten diffuse Stoffeinträge über die Landnutzung im Einzugsgebiet sein. An der Stelle besteht Handlungsbedarf.</t>
  </si>
  <si>
    <t>Die Bewertung erfolgt nur anhand der Teilkomponente Diatomeen. Die Teilkomponenten Makrophyten und Phytobenthos ohne Diatomeen sind unsicher. Makrophyten sind unsicher, da die an der Probestelle verbreitet vorkommenden Callitriche-Arten wegen fehlender Früchte nicht auf Artniveau bestimmt werden konnten. Der Ausfall von Indikatorarten der Teilkomponenten Makrophyten und PoD resultiert zudem auch aus der stark veränderten Gewässerstruktur und der z.T. starken Verschlammung. Die Diatomeenbewertung "mäßig" ergibt als Gesamtbewertung ein plausibles "mäßig". Die vor Ort bei der Probenahme gemessene TP-Konzentration von 0,200 mg/l weist zudem auf eine deutliche Nährstoffbelastung im Gewässer hin. Ursächlich könnten die Kläranlage im Oberlauf sowie diffuse Stoffeinträge sein. An der Stelle besteht Handlungsbedarf.</t>
  </si>
  <si>
    <t>Die Bewertung erfolgt anhand der Makrophyten und Diatomeen (für die Ökoregion Alpenvorland wurde mit Phylib 4.1 zwar ein PoD-Modul entwickelt, es konnte aber in der Monitoringphase nicht berücksichtigt werden). Die Teilkomponenten, besonderes die Makrophyten, zeigen eine deutliche Nährstoffbelastung an, die möglicherweise durch den hohen Anteil an Grünlandbewirtschaftung und Ackerflächen im Wasserkörper gefördert wird. Aus Makrophyten "mäßig" und Diatomeen "mäßig" ergibt sich als Gesamtbewertung ein plausibles "mäßig". An der Stelle besteht Handlungsbedarf.</t>
  </si>
  <si>
    <t>Die Bewertung erfolgt anhand der Makrophyten und Diatomeen (für die Ökoregion Alpenvorland wurde mit Phylib 4.1 zwar ein PoD-Modul entwickelt, es konnte aber in der Monitoringphase nicht berücksichtigt werden). Die Teilkomponenten, besonderes die Diatomeen zeigen eine deutliche Nährstoffbelastung an, die möglicherweise durch den hohen Anteil an Grünlandbewirtschaftung und Ackerflächen im Wasserkörper gefördert wird. Aus Makrophyten "gut" und Diatomeen "mäßig" ergibt sich als Gesamtbewertung ein plausibles "mäßig". An der Stelle besteht Handlungsbedarf.</t>
  </si>
  <si>
    <t>Die Bewertung erfolgt anhand der Makrophyten und Diatomeen (für die Ökoregion Alpenvorland wurde mit Phylib 4.1 zwar ein PoD-Modul entwickelt, es konnte aber in der Monitoringphase nicht berücksichtigt werden). Aus Makrophyten "gut" und Diatomeen "mäßig" ergibt sich als Gesamtbewertung ein plausibles "gut". Die Nährstoffkonzentration am Wasserkörperausgang (Mittelwert ortho-Phosphat-P 2009-2011: 0,035 mg/l an der Messstelle CSN014) stabilisiert diese Einstufung. An der Stelle besteht kein Handlungsbedarf.</t>
  </si>
  <si>
    <t>Keine Teilkomponente ist bewertbar. Bei der Untersuchung 2012 wurden fast keine submersen Makrophyten oder Phytobenthos ohne Diatomeen angetroffen. Mögliche Ursachen sind die starke Beschattung und die Trübung des Gewässers. Die Diatomeen waren wegen eines zu hohen Anteils aerischer Arten nicht gesichert bewertbar.</t>
  </si>
  <si>
    <t>Alle Teilkomponenten sind bewertbar. Aus Makrophyten "mäßig" mit Tendenz zu "gut", Phytobenthos "gut" mit Tendenz zu "mäßig" und Diatomeen "gut" mit Tendenz zu "mäßig" ergibt sich noch eine plausible Gesamtbewertung "gut" mit deutlicher Tendenz zu "mäßig". Die Probestelle wird durch hohe Nährstoffgehalte und deutliche strukturelle Defizite charakterisiert, die in der Kombination die Ursache für die Tendenz zur mäßigen Bewertung sein dürften. (Mittelwert ortho-Phosphat-P 2012: 0,136 mg/l an der lagegleichen Chemiemessstelle CSU016 - mäßig; Gewässerstruktur laut Feinkartierung 2013: stark verändert). Zur Zeit besteht kein Handlungsbedarf, die Entwicklung an der Probestelle muss bei Folgeuntersuchungen aber kritisch beobachtet werden.</t>
  </si>
  <si>
    <t>Die Bewertung erfolgt anhand der Makrophyten und Diatomeen (für die Ökoregion Alpenvorland wurde mit Phylib 4.1 zwar ein PoD-Modul entwickelt, es konnte aber in der Monitoringphase nicht berücksichtigt werden). Die Diatomeen zeigen eine erhöhte Trophie an. Aus Makrophyten "gut" und Diatomeen "mäßig" ergibt sich als Gesamtbewertung ein plausibles "mäßig". An der Stelle besteht Handlungsbedarf.</t>
  </si>
  <si>
    <t>Die Bewertung erfolgt anhand der Teilkomponenten Makrophyten, Phytobenthos ohne Diatomeen und Diatomeen. Aus Makrophyten "schlecht", PoD "mäßig" und Diatomeen "mäßig" ergibt sich als Gesamtbewertung ein plausibles "mäßig" mit leichter Tendenz zu "unbefriedigend". Die vor Ort bei der Probenahme gemessene TP-Konzentration von 0,230 mg/l als auch die Phosphatmessungen an der zugeordneten Chemiemessstelle CTA707 (Mittelwert ortho-Phosphat-P 2009-2011: 0,155 mg/l) weisen zudem auf eine hohe Nährstoffbelastung im Gewässer hin. Ursächlich könnten Kläranlagen im Oberlauf sowie diffuse Stoffeinträge sein. Prägend für den Wasserkörper sind hohe Anteile von Ackerflächen (54%). An der Stelle besteht Handlungsbedarf.</t>
  </si>
  <si>
    <t>Für Gewässer des Makrophytentyps MG ist das Makrophyten-Modul bisher nicht definiert. Die Bewertung erfolgt anhand der Teilkomponenten Phytobenthos ohne Diatomeen und Diatomeen. Das PoD wird mit "gut", mit Tendenz zu "mäßig" eher noch zu positiv bewertet. Die PoD-Gutachterin weist darauf hin, dass der hohe Schwebstoffgehalt im Gewässer evtl. einen Lichtmangel bewirkt, der verhindert, dass die benthischen Algen sich in vollem Maße dem Nährstoffniveau entsprechend entwickeln können. Die Diatomeen werden mit "mäßig" bewertet. Insgesamt ergibt sich eine plausible Gesamtbewertung "mäßig". Die indizierte trophische Belastung steht im Einklang mit den extrem hohen Nährstoffgehalten an der zugeordneten Chemiemessstelle (Mittelwert ortho-Phosphat-P 2012: 0,138 mg/l an der Messstelle CYY061). Mögliche Quellen sind v.a. die Einträge durch Kläranlagen und die Landnutzung in den Einzugsgebieten. An der Stelle besteht Handlungsbedarf.</t>
  </si>
  <si>
    <t>Keine Teilkomponente ist bewertbar. Bei der Untersuchung 2012 wurden fast keine submersen Makrophyten oder Phytobenthos ohne Diatomeen angetroffen. Mögliche Ursachen sind die extrem steilen Ufer und hohe Sichttrübung durch lehmige Feinsedimente, die eine Besiedlung durch Makrophyten und PoD verhindern. Die Diatomeen waren wegen eines zu hohen Anteils von Arten mit geringer Bestimmungstiefe nicht gesichert bewertbar. Die Probe wird daher nicht bewertet und nicht für die OWK-Bewertung herangezogen. Die weitere Verwendung der Probestelle wird geprüft.</t>
  </si>
  <si>
    <t>Die Bewertung erfolgt anhand der Teilkomponenten Phytobenthos ohne Diatomeen und Diatomeen. Die Teilkomponente Makrophyten ist unsicher. Aus PoD "mäßig" und Diatomeen "sehr gut" ergibt sich als Gesamtbewertung ein plausibles "gut". An der Stelle besteht kein Handlungsbedarf.</t>
  </si>
  <si>
    <t xml:space="preserve">Die Bewertung erfolgt anhand der Makrophyten und Diatomeen (für die Ökoregion Alpenvorland wurde mit Phylib 4.1 zwar ein PoD-Modul entwickelt, es konnte aber in der Monitoringphase nicht berücksichtigt werden). Aus Makrophyten "mäßig" und Diatomeen "mäßig" mit Tendenz zu "unbefriedigend" ergibt sich eine plausible Gesamtbewertung "mäßig". Die Diatomeen zeigen eine trophische Belastung an. Üppige fädige Grünalgenvorkommen (PoD) an der Probestelle weisen ebenfalls auf deutliche trophische Einflüsse hin. Die indizierte Nährstoffbelastung wird gestützt durch die vor Ort bei der Probenahme gemessene TP-Konzentration von 0,090 mg/l, die zwar noch als "gut" einzustufen ist, die aber eine klare Tendenz zu "mäßig" aufweist. Mögliche Ursachen sind diffuse Nährstoffeinträge über die Landnutzung (Flächenanteil Ackernutzung und Intensivgrünland: 53 % im OWK) und Einleitungen aus Kläranlagen. An der Stelle besteht Handlungsbedarf. </t>
  </si>
  <si>
    <t>Die Bewertung erfolgt anhand der Makrophyten und Diatomeen (für die Ökoregion Alpenvorland wurde mit Phylib 4.1 zwar ein PoD-Modul entwickelt, es konnte aber in der Monitoringphase nicht berücksichtigt werden). Aus Makrophyten "gut" und Diatomeen "sehr gut" ergibt sich als Gesamtbewertung ein plausibles "gut".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</si>
  <si>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zeigt Nährstoffbelastung an und wird gerade noch mit "gut" bewertet. Die Diatomeen werden mit "mäßig" eingestuft. In der Gesamtbewertung ergibt sich ein plausibles "mäßig". Mögliche Ursachen für eine erhöhte Nährstoffbelastung sind diffuse Nährstoffeinträge über die Landnutzung im Einzugsgebiet.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</si>
  <si>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 und die Diatomeen werden mit "mäßig" eingestuft. In der Gesamtbewertung ergibt sich ein "mäßig" mit Tendenz zum "guten" Zustand. Mögliche Ursachen für eine erhöhte Nährstoffbelastung, indiziert durch die Diatomeen, sind u. a. der hohe Siedlungsflächenanteil von 12% im Wasserkörper sowie diffuse Nährstoffeinträge über die Landnutzung im Einzugsgebiet. An der Stelle besteht Handlungsbedarf.</t>
  </si>
  <si>
    <t xml:space="preserve">Alle Teilkomponenten sind bewertbar. Die Makrophyten werden mit "sehr gut" zu positiv bewertet, ein "gut" wäre angemessen. Ursache ist eine zu positive Einstufung von Fontinalis antipyretica und Ranunculus trichophyllus (A im FG-Typ MRK) in Phylib. Zusammen mit Phytobenthos ohne Diatomeen und Diatomeen, die jeweils als "gut" an der Grenze zu "mäßig" bewertet werden, ergibt sich eine plausible Gesamtbewertung "gut" mit Tendenz zu "mäßig". Die Artenzusammensetzung von PoD und Diatomeen weist auf trophische Einflüsse hin, die aber noch nicht bewertungsrelevant werden. Die Artenarmut der Makrophyten ist v.a. auf die ausgeprägte Abflussdynamik zurückzuführen. Zur Zeit besteht an der Stelle kein Handlungsbedarf. </t>
  </si>
  <si>
    <t xml:space="preserve">Alle Teilkomponenten sind bewertbar. Die Makrophyten werden mit "sehr gut" zu positiv bewertet, ein "gut" wäre angemessen. Ursache ist eine zu positive Einstufung von Fontinalis antipyretica und Ranunculus trichophyllus (A im FG-Typ MRK) in Phylib. Zusammen mit Phytobenthos ohne Diatomeen "gut" und Diatomeen "gut" mit Tendenz zu "mäßig" ergibt sich eine plausible Gesamtbewertung "gut". Die Artenzusammensetzung von PoD und Diatomeen weist auf trophische Einflüsse und auch leichte saprobielle Einflüsse hin, die aber noch nicht bewertungsrelevant werden. Die Artenarmut der Makrophyten ist v.a. auf die ausgeprägte Abflussdynamik zurückzuführen. An der Stelle besteht kein Handlungsbedarf. </t>
  </si>
  <si>
    <t>Die Bewertung erfolgt anhand der Makrophyten und Diatomeen (für die Ökoregion Alpenvorland wurde mit Phylib 4.1 zwar ein PoD-Modul entwickelt, es konnte aber in der Monitoringphase nicht berücksichtigt werden). Die Makrophyten werden mit "sehr gut" auf der Grenze zu "gut" zu positiv bewertet, ein "gut" ist wegen der zu positiven Einstufung von Fontinalis antipyretica in Phylib (A im FG-Typ MRK) angemessener. Zusammen mit Diatomeen "mäßig" mit Tendenz zu "unbefriedigend" ergibt sich eine plausible Gesamtbewertung "mäßig" auf der Grenze zu "gut", aus der sich in Kombination mit der zu positiven Makrophyten-Bewertung ein deutliches "mäßig" ergibt. Die Diatomeen zeigen mit einem TI(3) eine trophische Belastung an, die im Widerspruch zu den Nährstoffgehalten an der lagegleichen Chemiemessstelle steht (Mittelwert ortho-Phosphat-P 2009-2011: 0,027 mg/l an der Messstelle CIL810). Die vor Ort bei der Probenahme gemessene TP-Konzentration von 0,09 mg/l weist aber darauf hin, dass zumindest zeitweise hohe Nährstoffgehalte auftreten können. Mögliche Ursachen für die indizierte Nährstoffbelastung sind die Landnutzung (Flächenanteil von Ackernutzung und Intensivgrünland: 55 % im OWK) und Kläranlagen im Einzugsgebiet. An der Stelle besteht Handlungsbedarf.</t>
  </si>
  <si>
    <t>Die Bewertung erfolgt anhand der Teilkomponenten Makrophyten, Phytobenthos ohne Diatomeen und Diatomeen. Aus Makrophyten "sehr gut", PoD "mäßig" und Diatomeen "mäßig" (PoD und D jeweils an der Grenze zu gut) ergibt sich als Gesamtbewertung ein plausibles "gut". Deutliche Nährstoffbelastungen werden nicht indiziert, auch die vor-Ort-Messung von 0,08 mg/l Gesamtphosphor zeigt eher eine geringe Nährstoffbelastung. An der Stelle besteht kein Handlungsbedarf.</t>
  </si>
  <si>
    <t>Die Bewertung erfolgt anhand der Teilkomponenten Makrophyten und Diatomeen. Die Teilkomponente Phytobenthos ohne Diatomeen ist unsicher. Der Ausfall von Indikatorarten der Teilkomponente PoD resultiert auch aus der stark veränderten Gewässerstruktur und der z.T. starken Verschlammung. Aus Makrophyten "schlecht" und Diatomeen "gut" ergibt sich als Gesamtbewertung ein "mäßig". Die vor Ort bei der Probenahme gemessene TP-Konzentration von 0,23 mg/l als auch die Phosphatmessungen an der zugeordneten Chemiemessstelle CKR017 (Mittelwert ortho-Phosphat-P 2009-2011: 0,203 mg/l) weisen zudem auf eine sehr hohe Nährstoffbelastung im Gewässer hin. Ursächlich könnten oberhalb liegende Kläranlagen sowie diffuse Stoffeinträge durch intensive Landnutzung sein. An der Stelle besteht Handlungsbedarf.</t>
  </si>
  <si>
    <t xml:space="preserve">Alle drei Teilkomponenten sind unsicher. Bei den Makrophyten sind weniger als 75% submers eingestuft und  die an der Probestelle verbreitet vorkommenden Callitriche-Arten konnten wegen fehlender Früchte nicht auf Artniveau bestimmt werden. Die PoD-Probe war unsicher wegen zu geringer Abundanzen und der Diatomeenbefund war aufgrund des Anteils an aerophilen Arten von über 5% nicht gesichert. Eine Gesamtbewertung ist nicht möglich. Die weitere Verwendung der Probenstelle wird geprüft. </t>
  </si>
  <si>
    <t>Die Bewertung erfolgt anhand der Teilkomponenten Phytobenthos ohne Diatomeen und Diatomeen. Die Teilkomponente Makrophyten ist wegen niedriger Abundanzen nicht gesichert, eine mögliche Ursache ist nicht erkennbar. Aus PoD "gut" und Diatomeen "mäßig" mit Tendenz zu "unbefriedigend" errechnet sich eine schwache Gesamtbewertung "gut" auf der Grenze zu "mäßig", die wegen der indizierten trophischen Belastung auf "mäßig" abgewertet wird. Die Diatomeen zeigen eine deutliche trophische Belastung an, die sich widerspiegelt in der hohen vor Ort bei der Probenahme gemessenen TP-Konzentration von 0,110 mg/l und in hohen Nährstoffgehalte an der lagegleichen Chemiemessstelle (Mittelwert ortho-Phosphat-P 2012: 0,080 mg/l an der Messstelle CYZ501 - mäßig). An der Stelle besteht zur Zeit kein Handlungsbedarf, die Entwicklung an der Probestelle muss bei Folgeuntersuchungen aber kritisch beobachtet werden.</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</si>
  <si>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als "unbefriedigend" bewertet, die Diatomeen als "mäßig", mit Tendenz zu "unbefriedigend". Die Artenzusammensetzung beider Teilkomponenten weist auf eine deutliche trophische Belastung hin. Als Mittelwert der drei Teilkomponenten-Bewertungen wird eine plausible Gesamtbewertung "unbefriedigend" ermittelt. Ursache ist eine Kombination von Wellenschlag durch Schifffahrt, strukturelle Defizite und eine sehr hohe trophische Belastung. Die indizierte trophische Belastung steht im Einklang mit den extrem hohen Nährstoffgehalten an der zugeordneten Chemiemessstelle (Mittelwert ortho-Phosphat-P 2012: 0,146 mg/l an der Messstelle CYY03). Mögliche Quellen der trophischen Belastung sind v.a. die Einträge durch Kläranlagen und die Landnutzung in den Einzugsgebieten. An der Stelle besteht Handlungsbedarf.</t>
  </si>
  <si>
    <t xml:space="preserve">Die Bewertung erfolgt anhand der Teilkomponenten Makrophyten, Phytobenthos ohne Diatomeen und Diatomeen. Das Makrophyten"sehr gut" ist zu positiv, zusammen mit PoD "gut" und Diatomeen "mäßig" errechnet sich eine Gesamtbewertung "gut", die zu einem plausiblen "mäßig" abgewertet wird. Die zu positive Bewertung der Makrophyten beruht auf vermutlich auf der zu positiven Einstufung von Fontinalis anthipyretica (A im FG-Typ MRK) in Phylib. Vor allem die Diatomeen zeigen im Vorbach eine Nährstoffbelastung an, die möglicherweise durch Acker- und intensive Grünlandbewirtschaftung (über 67% Flächenanteile im Wasserkörper) ausgelöst wird. Vermutlich ist auch von einer markanten Nährstofferhöhung durch oberhalb gelegene Kläranlagen auszugehen. Die vor Ort bei der Probenahme gemessene TP-Konzentration von 0,330 mg/l unterstützt diese Annahme. An der Stelle besteht Handlungsbedarf. </t>
  </si>
  <si>
    <t xml:space="preserve">Die Bewertung erfolgt anhand der Teilkomponenten Makrophyten, Phytobenthos ohne Diatomeen und Diatomeen. Aus Makrophyten "gut", Phytobenthos "gut" und Diatomeen "gut" ergibt sich als Gesamtbewertung ein stabiles "gut". Deutliche Nährstoffbelastungen sind nicht erkennbar. An der Stelle besteht kein Handlungsbedarf. </t>
  </si>
  <si>
    <t>Die Bewertung erfolgt anhand der Teilkomponenten Makrophyten, Phytobenthos ohne Diatomeen und Diatomeen. Aus Makrophyten "schlecht", PoD "mäßig" und Diatomeen "mäßig" ergibt sich als Gesamtbewertung ein "mäßig" mit Tendenz zu "unbefriedigend". Die vor Ort bei der Probenahme gemessene TP-Konzentration von 0,330 mg/l weist auf eine deutliche Nährstoffbelastung im Gewässer hin. Ursächlich könnten die Kläranlagen im Oberlauf sowie diffuse Stoffeinträge sein. Zudem ist die Pfinz in diesem Abschnitt stark strukturell verändert. An der Stelle besteht Handlungsbedarf.</t>
  </si>
  <si>
    <t>Alle Teilkomponenten sind bewertbar. Die Makrophyten werden mit "mäßig" zu negativ bewertet, ein "gut" ist plausibler. Phytobenthos ohne Diatomeen wird als "gut" eingestuft. Die Diatomeen werden mit einem knappen "mäßig" zu negativ bewertet, ein "gut" ist plausibler. Insgesamt ergibt sich eine plausible Gesamtbewertung "gut". Vor Ort bei der Probenahme wurde eine niedrige TP-Konzentration von 0,026 mg/l gemessen. An der Stelle besteht kein Handlungsbedarf.</t>
  </si>
  <si>
    <t xml:space="preserve">Die Bewertung erfolgt anhand der Teilkomponenten Makrophyten und Diatomeen. Die Teilkomponente Phytobenthos ohne Diatomeen ist aufgrund zu geringer Abundanzen unsicher. Aus Makrophyten "mäßig" und Diatomeen "gut" ergibt sich als Gesamtbewertung ein "gut" an der Grenze zu "mäßig", das wegen der eingeschränkten Aussagekraft der Diatomeenbewertung auf "mäßig" abgewertet wird. Eine bewertungsrelevante Nährstoffbelastung wird durch die Pflanzen nicht indiziert, allerdings zeigt die vor-Ort-Messung von 0,1 mg/l Gesamtphosphor eine erhöhte Konzentration an. Die Ursache für den Ausfall von Indikatortaxa der Teilkomponente PoD kann in der sehr starken strukturellen Veränderung der Gewässerverlaufs liegen. An der Stelle besteht Handlungsbedarf. </t>
  </si>
  <si>
    <t>Die Bewertung erfolgt anhand der Teilkomponenten Makrophyten, Phytobenthos ohne Diatomeen und Diatomeen. Aus Makrophyten "gut", PoD "unbefriedigend" und Diatomeen "mäßig" ergibt sich als Gesamtbewertung ein plausibles "mäßig". Nährstoffbelastungen werden insbesondere durch die Teilkomponenten PoD und D indiziert, allerdings wird eine Nährstoffbelastung durch die vor-Ort-Messung von 0,07 mg/l Gesamtphosphor nicht bestätigt. Die Ursachen für die mäßige Einstufung könnten zudem auch in strukturellen oder hydromorphologischen Veränderungen des Gewässerlaufs liegen. An der Stelle besteht Handlungsbedarf.</t>
  </si>
  <si>
    <t>Die Bewertung erfolgt anhand der Makrophyten und Diatomeen (für die Ökoregion Alpenvorland wurde mit Phylib 4.1 zwar ein PoD-Modul entwickelt, es konnte aber in der Monitoringphase nicht berücksichtigt werden). Aus Makrophyten "gut" und Diatomeen "gut" ergibt sich als Gesamtbewertung ein plausibles "gut". An der Stelle besteht kein Handlungsbedarf.</t>
  </si>
  <si>
    <t>Die Bewertung erfolgt anhand der Teilkomponenten Makrophyten, Phytobenthos ohne Diatomeen und Diatomeen. Aus Makrophyten "gut", PoD "gut" und Diatomeen "mäßig" ergibt sich als Gesamtbewertung ein plausibles "mäßig". Die vor Ort bei der Probenahme gemessene TP-Konzentration von 0,140 mg/l weist zudem auf eine Nährstoffbelastung im Gewässer hin. Ursächlich könnten Kläranlagen im Oberlauf sowie diffuse Stoffeinträge sein. Prägend für den Wasserkörper sind hohe Anteile von Ackerflächen (54%). An der Stelle besteht Handlungsbedarf.</t>
  </si>
  <si>
    <t>Die Bewertung erfolgt anhand der Teilkomponenten Makrophyten, Phytobenthos ohne Diatomeen und Diatomeen. Aus Makrophyten "gut", PoD "mäßig" und Diatomeen "mäßig" ergibt sich als Gesamtbewertung ein plausibles "mäßig". Die vor Ort bei der Probenahme gemessene TP-Konzentration von 0,240 mg/l weist zudem auf eine deutliche Nährstoffbelastung im Gewässer hin. Ursächlich könnten Kläranlagen im Oberlauf sowie diffuse Stoffeinträge sein. Prägend für den Wasserkörper sind hohe Anteile von Ackerflächen (54%). An der Stelle besteht Handlungsbedarf.</t>
  </si>
  <si>
    <t>Die Bewertung erfolgt anhand der Teilkomponenten Phytobenthos ohne Diatomeen und Diatomeen. Bei der Untersuchung 2012 wurden fast keine submersen Makrophyten angetroffen, mögliche Ursachen sind die starke Trübung des Gewässers und strukturelle Defizite (Ufer- und Sohlbefestigung). Aus PoD "gut" mit Tendenz zu "mäßig" und Diatomeen "unbefriedigend" ergibt sich eine plausible Gesamtbewertung "mäßig". Die Diatomeen zeigen eine deutliche trophische Belastung an, die sich in der hohen vor Ort bei der Probenahme gemessene TP-Konzentration von 0,220 mg/l widerspiegelt. Mögliche Ursachen sind diffuse Stoffeinträge aus der Landnutzung (Anteil Ackernutzung: 65 % im OWK) oder Kläranlagen im Einzugsgebiet. An der Stelle besteht Handlungsbedarf.</t>
  </si>
  <si>
    <t>Alle Teilkomponenten sind bewertbar. Die Makrophyten werden mit "sehr gut" deutlich zu positiv bewertet, ein "gut" ist plausibler. Mögliche Ursache ist eine zu positive Einstufung von Fontinalis antipyretica (A im FG-Typ MRK) in Phylib. Zusammen mit Phytobenthos ohne Diatomeen "gut" und Diatomeen "mäßig" mit Tendenz zu "unbefriedigend" ergibt sich noch eine plausible Gesamtbewertung "gut" mit Tendenz zu "mäßig", die wegen der zu positiven Bewertugn der makrophyten auf "mäßig" abgewertet wird. Die Diatomeen weisen auf eine trophische Belastung hin. Die vor Ort bei der Probenahme gemessene TP-Konzentration von 0,090 mg/l wäre noch als "gut" einzustufen, weist aber ebenfalls eine deutliche Tendenz zu "mäßig" auf. An der Stelle besteht Handlungsbedarf.</t>
  </si>
  <si>
    <t>Die Bewertung erfolgt ausschließlich anhand der Diatomeen. Bei der Untersuchung 2012 wurden keine submersen Makrophyten angetroffen, mögliche Ursache ist die dauerhafte Trübung des Gewässers. Für die Ökoregion Alpenvorland wurde mit Phylib 4.1 zwar ein PoD-Modul entwickelt, es konnte aber in der Monitoringphase nicht berücksichtigt werden. Aus Diatomeen "mäßig" ergibt sich eine plausible Gesamtbewertung "mäßig". Die Diatomeen weisen auf eine trophische Belastung hin, die sich in den hohen Nährstoffgehalten an der zugeordneten Chemiemessstelle widerspiegelt (Mittelwert ortho-Phosphat-P 2012: 0,065 mg/l an der Messstelle CIL911 - mäßig). Mögliche Ursachen für die indizierte Nährstoffbelastung sind die Landnutzung (Flächenanteil von Ackernutzung und Intensivgrünland: 59 % im OWK) und Kläranlagen im Einzugsgebiet. An der Stelle besteht Handlungsbedarf.</t>
  </si>
  <si>
    <t>Die Bewertung erfolgt anhand der Teilkomponenten Phytobenthos ohne Diatomeen und Diatomeen. Die Teilkomponente Makrophyten ist unsicher und kann nicht bewertet werden. Aus PoD "mäßig" und Diatomeen "mäßig" ergibt sich als Gesamtbewertung ein plausibles "mäßig". Mögliche Ursachen für die biologischen Defizite sind oberhalb der Messstelle liegende Kläranlagen sowie der Einfluss von Landwirtschaftsflächen im Einzugsgebiet. Gestützt wird die biologische Indikation durch die Nährstoffkonzentrationen an der lagegleichen Chemiemessstelle CIT009: Mittelwert ortho-Phosphat-P 2012: 0,055 mg/l sowie die vor Ort bei der Probenahme gemessene TP-Konzentration von 0,1 mg/l . An der Stelle besteht Handlungsbedarf.</t>
  </si>
  <si>
    <t xml:space="preserve">Die Bewertung erfolgt anhand der Teilkomponenten Makrophyten, Phytobenthos ohne Diatomeen und Diatomeen. Das Makrophyten"sehr gut" ist zu positiv, zusammen mit PoD "gut" (mit Tendenz zu mäßig) und Diatomeen "mäßig" (mit Tendenz zu "unbefriedigend") errechnet sich eine Gesamtbewertung "gut" (mit Tendenz zu mäßig), die zu einem plausiblen "mäßig" abgewertet wird. Die zu positive Bewertung der Makrophyten beruht auf vermutlich auf der zu positiven Einstufung von Fontinalis anthipyretica (A im FG-Typ MRK) in Phylib. Die Diatomeen zeigen eine Nährstoffbelastung an, die möglicherweise durch Acker- und intensive Grünlandbewirtschaftung (57% Flächenanteile im Wasserkörper) ausgelöst wird. Vermutlich ist auch von einer markanten Nährstofferhöhung durch oberhalb gelegene Kläranlagen auszugehen. Die vor Ort bei der Probenahme gemessene TP-Konzentration von 0,130 mg/l unterstützt diese Annahme. An der Stelle besteht Handlungsbedarf. </t>
  </si>
  <si>
    <t>Die Bewertung erfolgt anhand der Teilkomponenten Makrophyten, Phytobenthos ohne Diatomeen und Diatomeen. Aus Makrophyten "gut", PoD "mäßig" und Diatomeen "mäßig" ergibt sich als Gesamtbewertung ein plausibles "mäßig". Die vor Ort bei der Probenahme gemessene TP-Konzentration von 0,170 mg/l als auch die Phosphatmessungen an der zugeordneten Chemiemessstelle CJA903 (Mittelwert ortho-Phosphat-P 2009-2011: 0,109 mg/l) weisen zudem auf eine hohe Nährstoffbelastung im Gewässer hin. Ursächlich könnten Kläranlagen im Oberlauf sowie diffuse Stoffeinträge sein. Prägend für den Wasserkörper sind hohe Flächenanteile von Acker- und intensiver Grünlandbewirtschaftung (57%). An der Stelle besteht Handlungsbedarf.</t>
  </si>
  <si>
    <t>Alle Teilkomponenten sind bewertbar. Die Makrophyten werden mit "schlecht" etwas zu negativ bewertet, ein "unbefriedigend" ist plausibler. Zusammen mit Phytobenthos ohne Diatomeen "gut" mit Tendenz zu "mäßig" und Diatomeen "mäßig" ergibt sich eine plausible Gesamtbewertung "mäßig". Die hohe vor Ort bei der Probenahme gemessene TP-Konzentration von 0,230 mg/l weist auf eine deutliche Nährstoffbelastung hin. Mögliche Ursachen sind diffuse Stoffeinträge aus der Landnutzung oder Einträge durch Kläranlagen im Oberlauf. Das auffällig negative Abschneiden der Makrophyten kann zusätzlich strukturelle Ursachen haben (Mauern, Steinsatz/-wurf). An der Stelle besteht Handlungsbedarf.</t>
  </si>
  <si>
    <t>Die Bewertung erfolgt anhand der Teilkomponenten Phytobenthos ohne Diatomeen und Diatomeen. Die Teilkomponente Makrophyten ist unsicher, da u. a. die an der Probestelle verbreitet vorkommenden Callitriche-Arten wegen fehlender Früchte nicht auf Artniveau bestimmt werden konnten. Der Ausfall von Indikatorarten der Teilkomponente Makrophyten resultiert zudem auch aus der sehr stark veränderten Gewässerstruktur. Aus PoD "mäßig" und Diatomeen "mäßig" ergibt sich als Gesamtbewertung ein plausibles und stabiles "mäßig". Die vor Ort bei der Probenahme gemessene TP-Konzentration von 0,270 mg/l weist zudem auf eine sehr hohe Nährstoffbelastung im Gewässer hin. Ursächlich könnten die Kläranlagen im Oberlauf sowie diffuse Stoffeinträge sein. An der Stelle besteht Handlungsbedarf.</t>
  </si>
  <si>
    <t>Die Bewertung erfolgt anhand der Teilkomponenten Makrophyten, Phytobenthos ohne Diatomeen und Diatomeen. Aus Makrophyten "sehr gut", PoD "mäßig" und Diatomeen "gut" ergibt sich als Gesamtbewertung ein plausibles und stabiles "gut". Die vor Ort bei der Probenahme gemessene TP-Konzentration von 0,070 mg/l weist auf eine geringe Nährstoffbelastung im Gewässer hin und auch durch den Trophieindex der Diatomeen angezeigt wird. Ursächlich könnten die Kläranlage im Oberlauf sowie diffuse Stoffeinträge sein. An der Stelle besteht noch kein Handlungsbedarf.</t>
  </si>
  <si>
    <t>Die Bewertung erfolgt anhand der Teilkomponenten Makrophyten, Phytobenthos ohne Diatomeen und Diatomeen. Aus Makrophyten "gut", PoD "gut" und Diatomeen "unbefriedigend" ergibt sich als Gesamtbewertung ein plausibles "mäßig". Die Phosphatmessungen an der zugeordneten Chemiemessstelle CKO238 (Mittelwert ortho-Phosphat-P 2009-2011: 0,109 mg/l) weisen zudem auf eine hohe Nährstoffbelastung im Gewässer hin. Ursächlich könnten die Kläranlagen im Oberlauf sowie diffuse Stoffeinträge sein. An der Stelle besteht Handlungsbedarf.</t>
  </si>
  <si>
    <t>Alle Teilkomponenten sind unsicher: Die Makrophyten sind nicht bewertbar, da die an der Probestelle verbreitet vorkommenden Callitriche-Arten wegen fehlender Früchte nicht auf Artniveau bestimmt werden konnten. Das PoD kann wegen zu weniger eingestufter Arten nicht bewertet werden. Mögliche Ursachen sind das ungeeignete Substrat (Sand/Lehm) und die starke Trübung. Die Diatomeen können wegen eines zu hohen Anteils aerischer Arten nicht bewertet werden. Eine Gesamtbewertung ist nicht möglich. Die weitere Verwendung der Probenstelle wird geprüft.</t>
  </si>
  <si>
    <t>Die Bewertung erfolgt anhand der Makrophyten und Diatomeen (für die Ökoregion Alpenvorland wurde mit Phylib 4.1 zwar ein PoD-Modul entwickelt, es konnte aber in der Monitoringphase nicht berücksichtigt werden). Die Bewertung der Makrophyten mit "sehr gut" erscheint zu positiv. Mögliche Ursache ist eine zu positive Einstufung von Fontinalis anthipyretica (A im FG-Typ MRK) in Phylib. Zusammen mit Diatomeen "mäßig" ergibt sich als Gesamtbewertung ein plausibles "gut". Die Nährstoffkonzentration am Wasserkörperausgang (Mittelwert ortho-Phosphat-P 2009-2011: 0,035 mg/l an der Messstelle CSN014) stabilisiert diese Einstufung. An der Stelle besteht kein Handlungsbedarf.</t>
  </si>
  <si>
    <t>Die Bewertung erfolgt anhand der Makrophyten und Diatomeen (für die Ökoregion Alpenvorland wurde mit Phylib 4.1 zwar ein PoD-Modul entwickelt, es konnte aber in der Monitoringphase nicht berücksichtigt werden).Die Teilkomponenten,zeigen eine deutliche Nährstoffbelastung an, wobei die Makrophyten etwas zu positiv berechnet werden. Aus Makrophyten "gut" und Diatomeen "mäßig"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0,048 mg/l an der Messstelle CSN021).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</si>
  <si>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zeigt eine deutliche Nährstoffbelastung an. Die Diatomeen werden noch mit "mäßig" an der Grenze zu "gut" eingestuft. Daraus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0,048 mg/l an der Messstelle CSN021). An der Stelle besteht Handlungsbedarf.</t>
  </si>
  <si>
    <t>Die Bewertung erfolgt anhand der Teilkomponenten Makrophyten, Phytobenthos ohne Diatomeen und Diatomeen. Aus Makrophyten "gut", Phytobenthos "gut" und Diatomeen "mäßig" ergibt sich als Gesamtbewertung ein "gut". Die Bewertung der Makrophyten mit "gut" erscheint etwas zu positiv. Mögliche Ursache ist eine zu positive Einstufung von Fontinalis anthipyretica (A im FG-Typ MRK) in Phylib. An der Stelle besteht noch kein Handlungsbedarf.</t>
  </si>
  <si>
    <t>Alle Teilkomponenten sind bewertbar. Aus Makrophyten "mäßig" mit Tendenz zu "unbefriedigend", Phytobenthos ohne Diatomeen "gut" mit Tendenz zu "mäßig" und Diatomeen "unbefriedigend" auf der Grenze zu "mäßig" ergibt sich eine plausible Gesamtbewertung "mäßig". Die Diatomeen zeigen eine deutliche trophische Belastung an, die sich in den hohen Nährstoffkonzentrationen an der lagegleichen Chemiemessstelle (Mittelwert ortho-Phosphat-P 2009-2011: 0,141 mg/l an der Messstelle CTA913) sowie in der hohen vor Ort bei der Probenahme gemessene TP-Konzentration von 0,230 mg/l widerspiegelt. Mögliche Ursachen sind diffuse Stoffeinträge aus der Landnutzung oder Einträge durch Kläranlagen im Oberlauf. Bei den Makrophyten wirkt sich zusätzlich der Rückstau im Mündungsbereich des Mains ungünstig aus. An der Stelle besteht Handlungsbedarf.</t>
  </si>
  <si>
    <t>Die Bewertung erfolgt ausschließlich anhand der Diatomeen. Die Makrophyten können wegen zu weniger eingestufter Arten nicht bewertet werden. Für die Ökoregion Alpenvorland wurde mit Phylib 4.1 zwar ein PoD-Modul entwickelt, es konnte aber in der Monitoringphase nicht berücksichtigt werden. Aus Diatomeen "gut" ergibt sich eine Gesamtbewertung "gut", das im Widerspruch zu der hohen vor Ort bei der Probenahme gemessenen TP-Konzentration von 0,120 mg/l steht. Zur Zeit besteht an der Stelle kein Handlungsbedarf, die Entwicklung an der Probestelle muss bei Folgeuntersuchungen aber kritisch beobachtet werden.</t>
  </si>
  <si>
    <t>Die Bewertung erfolgt anhand der Makrophyten und Diatomeen (für die Ökoregion Alpenvorland wurde mit Phylib 4.1 zwar ein PoD-Modul entwickelt, es konnte aber in der Monitoringphase nicht berücksichtigt werden). Die Makrophyten-Bewertung "gut" auf der Grenze zu "mäßig" ist nicht plausibel; wegen der zu positiven Einstufung von Fontinalis antipyretica in Phylib (A im FG-Typ MRK) ist ein "mäßig" angemessener. Zusammen mit Diatomeen "mäßig" ergibt sich eine plausible Gesamtbewertung "mäßig". Die Diatomeen sowie ein starker Aufwuchs fädiger Grünalgen weisen auf eine trophische Belastung hin, die sich auch in der hohen vor Ort bei der Probenahme gemessene TP-Konzentration von 0,130 mg/l widerspiegelt. Mögliche Ursache für die indizierte Nährstoffbelastung sind die Landnutzung (Flächenanteil von Ackernutzung und Intensivgrünland: 64 % im OWK) und Kläranlagen im Einzugsgebiet. An der Stelle besteht Handlungsbedarf.</t>
  </si>
  <si>
    <t>Die Bewertung erfolgt anhand der Makrophyten und Diatomeen (für die Ökoregion Alpenvorland wurde mit Phylib 4.1 zwar ein PoD-Modul entwickelt, es konnte aber in der Monitoringphase nicht berücksichtigt werden). Aus Makrophyten "unbefriedigend" und Diatomeen "mäßig" mit Tendenz zu "unbefriedigend" ergibt sich eine plausible Gesamtbewertung "unbefriedigend". Die Diatomeen zeigen eine saprobielle und deutliche trophische Belastung an. Üppiger Aufwuchs fädiger Grünalgen weist ebenfalls auf eine deutliche trophische Belastung hin, die sich zudem in den hohen Nährstoffgehalten an der lagegleichen Chemiemessstelle widerspiegelt (Mittelwert ortho-Phosphat-P 2012: 0,054 mg/l - mäßig an der Messstelle CQI026). Mögliche Ursachen für die indizierte Nährstoffbelastung ist die Landnutzung im Einzugsgebiet (Flächenanteil von Ackernutzung und Intensivgrünland: 74 % im OWK). Zusätzlich zu den trophischen Belastungen ist das Gewässer strukturell sehr stark bis vollständig verändert (betonierte Sohle, Uferbefestigung, begradigter Lauf).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</si>
  <si>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"gut" mit Tendenz zu "mäßig" und Diatomeen "gut" ergibt sich eine plausible Gesamtbewertung "gut". An der Stelle besteht kein Handlungsbedarf. </t>
  </si>
  <si>
    <t>Alle Teilkomponenten sind bewertbar. Aus Makrophyten "gut", Phytobenthos ohne Diatomeen "gut" und Diatomeen "gut" mit Tendenz zu "mäßig" ergibt sich eine plausible Gesamtbewertung "gut". Trotz der insgesamt guten Bewertung weist die Artenzusammensetzung der Diatomeen auf deutliche trophische Einflüsse hin. An der Stelle besteht kein Handlungsbedarf.</t>
  </si>
  <si>
    <t>Die Bewertung erfolgt anhand der Teilkomponenten Makrophyten, Phytobenthos ohne Diatomeen und Diatomeen. Aus Makrophyten "mäßig", PoD "gut" und Diatomeen "unbefriedigend" ergibt sich als Gesamtbewertung ein "mäßig" mit Trend zu "gut". Eine konkrete Nährstoffbelastung wird an diesem Abschnitt der Rench nicht indiziert. Die Ursache für die mäßige Einstufung kann u. a. auch in der sehr starken strukturellen Veränderung der Gewässerverlaufs gesehen werden. An der Stelle besteht Handlungsbedarf.</t>
  </si>
  <si>
    <t>Die Bewertung erfolgt ausschließlich anhand der Diatomeen (für die Ökoregion Alpenvorland wurde mit Phylib 4.1 zwar ein PoD-Modul entwickelt, es konnte aber in der Monitoringphase nicht berücksichtigt werden). Die Teilkomponente Makrophyten ist unsicher, möglicherweise spielen Trübungseffekte eine Rolle. Aus Diatomeen "mäßig" ergibt sich eine plausible Gesamtbewertung "mäßig". Die angezeigte trophische Belastung wird durch eine sehr hohe vor Ort bei der Probenahme gemessene TP-Konzentration von 0,270 mg/l gestützt. Ein weiterer Belastungsindikator ist die vor Ort gemessene niedrige Sauerstoffsättigung (47 %, Hinweis auf Zehrung durch organische Substanz) Mögliche Ursache für die indizierte Nährstoffbelastung sind die Landnutzung (Flächenanteil von Ackernutzung und Intensivgrünland: 54 % im OWK) und Kläranlagen im Einzugsgebiet. An der Stelle besteht Handlungsbedarf.</t>
  </si>
  <si>
    <t xml:space="preserve">Alle Teilkomponenten sind bewertbar. Die Makrophyten werden mit "mäßig" zu negativ bewertet, ein "gut" ist angemessener. Zusammen mit Phytobenthos ohne Diatomeen "mäßig" auf der Grenze zu "gut" und Diatomeen "gut" ergibt sich eine plausible Gesamtbewertung "gut". Bei den Makrophyten dominieren wegen der ausgeprägten Abflussdynamik und der Versinterung die Moose. Die Artenzusammensetzung des PoD weist auf trophische Einflüsse hin, die aber noch nicht bewertungsrelevant werden. Die starke Abweichung von RAS (1) und TI (3) bei den Diatomeen ist Folge einer starken Überarbeitung des Bewertungsverfahrens; die Klassifizierung des TI wird von der Diatomeen-Gutachterin als zu streng eingestuft. Die vor Ort bei der Probenahme gemessene TP-Konzentration von 0,028 mg/l ist niedrig. Die Nährstoffgehalte an der lagegleichen Chemiemessstelle sind als "gut" zu bewerten und sind im Vergleich der Jahre rückläufig (Mittelwert ortho-Phosphat-P 2009-2011: 0,048 mg/l; 2012: 0,026 mg/l an der Messstelle CSA012 - jeweils gut). An der Stelle besteht kein Handlungsbedarf. </t>
  </si>
  <si>
    <t>Die Bewertung erfolgt anhand der Teilkomponenten Phytobenthos ohne Diatomeen und Diatomeen. Die Teilkomponente Makrophyten ist unsicher, da die an der Probestelle verbreitet vorkommenden Callitriche-Arten wegen fehlender Früchte nicht auf Artniveau bestimmt werden konnten. Der Ausfall von Indikatorarten der Teilkomponenten Makrophyten und PoD resultiert zudem auch aus der stark veränderten Gewässerstruktur und der z.T. starken Verschlammung. Aus PoD "mäßig" und Diatomeen "mäßig" ergibt sich als Gesamtbewertung ein plausibles und stabiles "mäßig". Die vor Ort bei der Probenahme gemessene TP-Konzentration von 0,240 mg/l weist zudem auf eine deutliche Nährstoffbelastung im Gewässer hin. Ursächlich könnten die Kläranlage im Oberlauf sowie diffuse Stoffeinträge sein. An der Stelle besteht Handlungsbedarf.</t>
  </si>
  <si>
    <t>Die Bewertung erfolgt anhand der Makrophyten und Diatomeen (für die Ökoregion Alpenvorland wurde mit Phylib 4.1 zwar ein PoD-Modul entwickelt, es konnte aber in der Monitoringphase nicht berücksichtigt werden). Die Teilkomponenten, besonderes die Diatomeen, zeigen eine deutliche Nährstoffbelastung an. Die Makrophyten zeigen ebenfalls trophische Belastung an, werden allerdings zu positiv berechnet. Mögliche Ursachen sind Kläranlagen oder Landnutzung im Einzugsgebiet. Aus Makrophyten "gut" und Diatomeen "unbefriedigend" ergibt sich als Gesamtbewertung ein plausibles "mäßig". An der Stelle besteht Handlungsbedarf.</t>
  </si>
  <si>
    <t xml:space="preserve">Die Bewertung erfolgt anhand der Teilkomponenten Makrophyten, Phytobenthos ohne Diatomeen und Diatomeen. Das Makrophyten"sehr gut" ist zu positiv, zusammen mit PoD "gut" und Diatomeen "mäßig" (an der Grenze zu "unbefriedigend") errechnet sich eine Gesamtbewertung "gut" (an der Grenze zu "mäßig"), die zu einem plausiblen "mäßig" abgewertet wird. Die zu positive Bewertung der Makrophyten beruht auf vermutlich auf der zu positiven Einstufung von Fontinalis anthipyretica (A im FG-Typ MRK) in Phylib. Vor allem die Diatomeen zeigen im Herrgottsbach eine Nährstoffbelastung an, die möglicherweise durch Acker- und intensive Grünlandbewirtschaftung (über 67% Flächenanteile im Wasserkörper) ausgelöst wird. An der Stelle besteht Handlungsbedarf. </t>
  </si>
  <si>
    <t>Die Bewertung erfolgt anhand der Teilkomponenten Makrophyten, Phytobenthos ohne Diatomeen und Diatomeen. Aus Makrophyten "mäßig", PoD "unbefriedigend" und Diatomeen "unbefriedigend" ergibt sich als Gesamtbewertung ein "mäßig" an der Grenze zu "unbefriedigend". Eine Nährstoffbelastung wird insbesondere durch den Trophie-Index der Teilkomponente Diatomeen indiziert, allerdings wird die Nährstoffbelastung weder durch die vor-Ort-Messung (0,08 mg/l Gesamtphosphor) noch durch die lagegleiche Chemiemessstelle CKI901 widergespiegelt: Mittelwert ortho-Phosphat-P 2009-2011: 0,053 mg/l = gut. Die Ursachen für die mäßige Einstufung könnten in den extremen strukturellen oder hydromorphologischen Veränderungen des Gewässerlaufs liegen. An der Stelle besteht Handlungsbedarf.</t>
  </si>
  <si>
    <t>Für Gewässer des Makrophytentyps MG ist das Makrophyten-Modul bisher nicht definiert. Die Bewertung erfolgt anhand der Teilkomponenten Phytobenthos ohne Diatomeen und Diatomeen. Aus PoD "gut" mit Tendenz zu "mäßig" und Diatomeen "mäßig" ergibt sich eine plausible Gesamtbewertung "mäßig", auf der Grenze zu "gut". Mögliche Ursachen für die auffällige Artenarmut von Makrophyten und PoD sind strukturelle Defizite (Uferpflaster) und Wellenschlage durch Schifffahrt. Eine bewertungsrelevante trophische Belastung kann nicht belegt werden, wohl aber deutliche trophische Einflüsse auf die Artenzusammensetzung der Diatomeen. Die vor Ort bei der Probenahme gemessene TP-Konzentration von 0,037 mg/l ist eher gering, die an der zugeordneten Chemiemessstelle CXX359 gemessenen Nährstoffkonzentrationen sind als "gut" zu bewerten, zeigen im Vergleich zu oberhalb gelegenen Stellen aber das im Längsverlauf des Rheins ansteigende Nährstoffangebot (Mittelwert ortho-Phosphat-P 2009-2011: 0,026 mg/l an der Messstelle CXX359 = gut). An der Stelle besteht Handlungsbedarf.</t>
  </si>
  <si>
    <t>Die Bewertung erfolgt anhand der Teilkomponenten Phytobenthos ohne Diatomeen und Diatomeen. Die Teilkomponente Makrophyten ist unsicher. Aus PoD "unbefriedigend" und Diatomeen "gut" ergibt sich als Gesamtbewertung ein stabiles "mäßig". Nährstoffbelastung wird an diesem Abschnitt der Dreisam nicht indiziert. Die Ursache für die mäßige Einstufung kann u. a. auch in der sehr starken strukturellen Veränderung der Gewässerverlaufs gesehen werden (Ausfall von Makrophyten durch Rhithralisierung). An der Stelle besteht Handlungsbedarf. Wegen einer Besonderheit im OWK-Zuschnitt ist die Probestelle nicht repräsentativ für den OWK. Die Probestelle wird nicht für die OWK-Bewertung herangezogen. Die weitere Verwendung der Probenstelle wird geprüft, ggf. wird die Stelle ersetzt.</t>
  </si>
  <si>
    <t>Die Bewertung erfolgt anhand der Teilkomponenten Makrophyten, Phytobenthos ohne Diatomeen und Diatomeen. Aus Makrophyten "gut" an der Grenze zu "mäßig", PoD "gut" mit Tendenz zu "mäßig" und Diatomeen "unbefriedigend" ergibt sich als Gesamtbewertung ein stabiles "mäßig". Die vor Ort bei der Probenahme gemessene TP-Konzentration von 0,25 mg/l als auch die Phosphatmessungen an der zugeordneten Chemiemessstelle CRS121 (Mittelwert ortho-Phosphat-P 2009-2011: 0,138 mg/l = mäßig) weisen auf eine deutliche Nährstoffbelastung im Gewässer hin. Ursächlich könnten die oberhalb liegenden Kläranlagen sowie diffuse Stoffeinträge durch intensive Landnutzung sein. An der Stelle besteht Handlungsbedarf.</t>
  </si>
  <si>
    <t>Die Bewertung erfolgt ausschließlich anhand der Diatomeen. Bei der Untersuchung 2012 wurden fast keine submersen Makrophyten oder Phytobenthos ohne Diatomeen angetroffen. Mögliche Ursachen sind die Trübung des Gewässers und ungeeignetes Substrat (Lehme, Sand, Schlamm). Aus Diatomeen "unbefriedigend" mit Tendenz zu "mäßig" ergibt sich eine plausible Gesamtbewertung "unbefriedigend" mit Tendenz zu "mäßig". Die Diatomeen zeigen eine deutliche trophische Belastung an, die durch die hohe vor Ort bei der Probenahme gemessene TP-Konzentration von 0,280 mg/l gestützt wird. Mögliche Ursachen sind diffuse Stoffeinträge aus der Landnutzung oder Einträge durch Kläranlagen im Oberlauf. Evtl. ist das Fehlen von Makrophyten und PoD zusätzlich auf strukturelle Defizite zurückzuführen (Gewässerstruktur laut Feinkartierung 2013: sehr stark bis vollständig verändert). An der Stelle besteht Handlungsbedarf.</t>
  </si>
  <si>
    <t>Alle Teilkomponenten sind bewertbar. Aus Makrophyten "mäßig", Phytobenthos ohne Diatomeen "gut" auf der Grenze zu "mäßig" und Diatomeen "mäßig" mit leichter Tendenz zu "unbefriedigend" ergibt sich eine plausible Gesamtbewertung "mäßig". Die Makrophyten und Diatomeen zeigen eine deutliche trophische Belastung an, die sich in der hohen vor Ort bei der Probenahme gemessene TP-Konzentration von 0,230 mg/l widerspiegelt. Mögliche Ursachen sind diffuse Stoffeinträge aus der Landnutzung oder Einträge durch Kläranlagen im Oberlauf. An der Stelle besteht Handlungsbedarf.</t>
  </si>
  <si>
    <t>Alle Teilkomponenten sind bewertbar. Makrophyten und Phytobenthos ohne Diatomeen werden als "gut" bewertet und zeigen mit ihrer Artenzusammensetzung nahe dem Referenzzustand eine klare Tendenz zum "sehr guten" Zustand an. Die Diatomeen werden als "gut" im oberen Bereich der Klasse bewertet. Bei den Diatomeen werden zwar einige Trophie-zeigende Arten gefunden, der Halobienindex (-24) weist aber auf deutlich elektrolytarmes Wasser hin, so dass allenfalls ein geringer trophischer Einfluss vorliegt. Die geringen Nährstoffgehalte werden durch die vor Ort bei der Probenahme gemessene geringe TP-Konzentration von 0,025 mg/l bestätigt. Insgesamt ergibt sich eine plausible Gesamtbewertung "gut" mit deutlichen Tendenzen zu "sehr gut". An der Stelle besteht kein Handlungsbedarf.</t>
  </si>
  <si>
    <t>Alle Teilkomponenten sind bewertbar. Aus Makrophyten "mäßig" mit Tendenz zu "gut", Phytobenthos ohne Diatomeen "gut" auf der Grenze zu "mäßig" und Diatomeen "gut" mit Tendenz zu "mäßig" ergibt sich eine plausible Gesamtbewertung "mäßig" mit Tendenz zu "gut". Vor Ort bei der Probenahme wurden mittlere TP-Konzentration von 0,060 mg/l gemessen. An der Stelle besteht Handlungsbedarf.</t>
  </si>
  <si>
    <t>Die Bewertung erfolgt ausschließlich anhand der Teilkomponente Diatomeen. Makrophyten und PoD werden als unsicher eingestuft. Aus Diatomeen "mäßig" ergibt sich als Gesamtbewertung ein plausibles "mäßig". Ursachen für die geringe Taxazahl sind u. a. Beschattung und feine, lehmige Substrate. Die vor Ort bei der Probenahme gemessene TP-Konzentration von 0,100 mg/l weist auf eine Nährstoffbelastung im Wasserkörper hin. Ursächlich können diesbezüglich Kläranlagen sowie ein hoher Anteil an Landwirtschaftsflächen im Einzugsgebiet sein. An der Stelle besteht Handlungsbedarf.</t>
  </si>
  <si>
    <t>Alle Teilkomponenten sind bewertbar. Aus Makrophyten "gut", Phytobenthos ohne Diatomeen "gut" und Diatomeen "mäßig" errechnet sich eine Gesamtbewertung "mäßig" auf der Grenze zu "gut". Die Nährstoffgehalte an der zugeordneten Chemiemessstelle liegen in einem mittleren Bereich (Mittelwert ortho-Phosphat-P 2009-2011: 0,056 mg/l an der Messstelle CLR008 - gut). Die vor Ort bei der Probenahme gemessene TP-Konzentration von 0,090 mg/l können ein Hinweis darauf sein, dass zeitweise eine Tendenz zu mäßig besteht. Die Probestelle wird durch extreme Bedingungen charakterisiert (starke Kalksinterbildung, starke Beschattung, Restwasserstrecke mit vermutlich zeitweise stehendem Wasser). Als Folge treten bei Makrophyten und PoD nur wenige und sehr spezialisierte Arten auf. Die Diatomeen fallen durch eine ungewöhnliche Artenzusammensetzung auf, der Anteil aerophiler Arten (= auch ausserhalb des Wassers vorkommender Arten) liegt knapp unter der Grenze, ab der eine Probe von der Bewertung auszuschließen ist. Die Probe kann daher nicht als repräsentativ eingestuft werden und wird nicht bewertet. Die weitere Verwendung der Messstelle wird geprüft.</t>
  </si>
  <si>
    <t xml:space="preserve">Die Makrophyten sind wegen zu geringer Abundanzen nicht bewertbar, sie fallen vermutlich wegen einer Kombination von starker Beschattung, Kalksinterbildung und vorherrschend sandigem Substrat aus. Die Diatomeen werden wegen eines zu hohen Anteils nicht bestimmbarer Arten nicht von PHYLIB berücksichtigt. Die Bewertung erfolgt anhand des Phytobenthos ohne Diatomeen, so dass sich als Gesamtbewertung ein "mäßig" mit Tendenz zu "gut" ergibt. Diese Einschätzung wird durch die Artenzusammensetzung der Diatomeen gestützt, die auf eine deutliche stoffliche Belastung hinweist. Die Diatomeen-Gutachterin geht von einer starken Tendenz zum "mäßigen" Zustand aus. Die Nährstoffgehalte an der lagegleichen Chemiemessstelle sind nicht auffällig erhöht (Mittelwert ortho-Phosphat-P 2009-2011: 0,059 mg/l an der Messstelle CLT017 - gut). An der Stelle besteht Handlungsbedarf. </t>
  </si>
  <si>
    <t>Alle Teilkomponenten sind bewertbar und indizieren eine deutliche Nährstoffbelastung. Aus Makrophyten "mäßig", PoD "mäßig" und Diatomeen "unbefriedigend" ergibt sich als Gesamtbewertung ein plausibles und stabiles "mäßig". Mögliche Ursachen für die biologischen Defizite sind oberhalb der Messstelle liegende Kläranlagen sowie der Einfluss von Landwirtschaftsflächen im Einzugsgebiet. Gestützt wird die biologische Indikation durch die vor Ort bei der Probenahme gemessene sehr hohe TP-Konzentration von 0,53 mg/l. An der Stelle besteht Handlungsbedarf.</t>
  </si>
  <si>
    <t>Die Bewertung erfolgt nur anhand der Teilkomponente Diatomeen. Die Teilkomponenten Makrophyten und Phytobenthos ohne Diatomeen sind unsicher. Makrophyten sind unsicher, da die an der Probestelle verbreitet vorkommenden Callitriche-Arten wegen fehlender Früchte nicht auf Artniveau bestimmt werden konnten. Der Ausfall von Indikatorarten der Teilkomponenten Makrophyten und PoD resultiert zudem auch aus der stark veränderten Gewässerstruktur und der z.T. starken Verschlammung. Die Diatomeenbewertung "mäßig" ergibt als Gesamtbewertung ein plausibles "mäßig".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</si>
  <si>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"unbefriedigend" und Diatomeen "mäßig" ergibt sich eine plausible Gesamtbewertung "unbefriedigend". Die Artenzusammensetzung von Makrophyten und Diatomeen sowie der TI (3) weisen auf eine deutliche Nährstoffbelastung hin, die auch die Ursache für üppige fädige Grünalgenvorkommen (PoD) sein dürften. Die indizierte trophische Belastung wird durch die hohen Nährstoffgehalte an der zugeordneten Chemiemessstelle bestätigt (Mittelwert ortho-Phosphat-P 2009-2011: 0,091 mg/l an der Messstelle CAH009 - mäßig). Mögliche Ursachen sind diffuse Nährstoffeinträge über die Landnutzung (Flächenanteil Ackernutzung und Intensivgrünland: 52 % im OWK) und Einleitungen aus Kläranlagen. An der Stelle besteht Handlungsbedarf. </t>
  </si>
  <si>
    <t>Die Bewertung erfolgt ausschließlich anhand der Teilkomponente Diatomeen. Makrophyten und PoD werden als unsicher eingestuft. Aus Diatomeen "unbefriedigend" ergibt sich als Gesamtbewertung ein plausibles "unbefriedigend". Insbesondere der Referenzartenindex der Diatomeen indiziert eine starke Abweichung der Lebensgemeinschaft vom Referenzzustand. Eine Nährstoffbelastung wird durch die vor-Ort-Messung von 0,14 mg/l Gesamtphosphor gestützt. Zudem ist der Malscher Landgraben in diesem Abschnitt stark strukturell verändert. An der Stelle besteht Handlungsbedarf.</t>
  </si>
  <si>
    <t>Die Bewertung erfolgt anhand der Makrophyten und Diatomeen (für die Ökoregion Alpenvorland wurde mit Phylib 4.1 zwar ein PoD-Modul entwickelt, es konnte aber in der Monitoringphase nicht berücksichtigt werden). Aus Makrophyten "gut" und Diatomeen "sehr gut" ergibt sich als Gesamtbewertung ein plausibles "gut" mit Trend zu "sehr gut". An der Stelle besteht kein Handlungsbedarf.</t>
  </si>
  <si>
    <t>Die Bewertung erfolgt anhand der Makrophyten und Diatomeen (für die Ökoregion Alpenvorland wurde mit Phylib 4.1 zwar ein PoD-Modul entwickelt, es konnte aber in der Monitoringphase nicht berücksichtigt werden). Die Bewertung der Makrophyten mit "sehr gut" erscheint zu positiv. Aus Makrophyten "sehr gut" und Diatomeen "gut" ergibt sich als Gesamtbewertung ein plausibles "gut".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</si>
  <si>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wird mit "mäßig"und die Diatomeen werden mit "gut" eingestuft. In der Gesamtbewertung ergibt sich ein "mäßig" mit Tendenz zum "guten" Zustand. Mögliche Ursachen für eine erhöhte Nährstoffbelastung sind u. a. durch die intensive Landnutzung im Einzugsgebiet sowie durch Kläranlagen gegeben. Zudem könnte die mäßige Einstufung der Teilkomponente Makrophyten durch hydromorphologische Einflüsse (befestigte und betonierte Uferabschnitte) verursacht sein.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</si>
  <si>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"mäßig" und die Diatomeen werden mit "mäßig" an der Grenze zu "gut" eingestuft. In der Gesamtbewertung ergibt sich ein stabiles "mäßig". Mögliche Ursachen für eine erhöhte Nährstoffbelastung sind u. a. durch die intensive Landnutzung im Einzugsgebiet gegeben. Zudem könnte die mäßige Einstufung der Teilkomponente Makrophyten durch hydromorphologische Einflüsse verursacht sein. An der Stelle besteht Handlungsbedarf.</t>
  </si>
  <si>
    <t>Die Bewertung erfolgt anhand der Teilkomponenten Makrophyten und Diatomeen. Die Teilprobe Phytobenthos ohne Diatomeen enthielt im Probenmaterial nicht genügend Algen für eine PoD-Bewertung im Rahmen des Verfahrens und ist damit nicht bewertbar. Aus Makrophyten "gut" und Diatomeen "sehr gut" ergibt sich als Gesamtbewertung ein plausibles "gut". An der Stelle besteht kein Handlungsbedarf.</t>
  </si>
  <si>
    <t>Alle Teilkomponenten sind bewertbar. Die Makrophyten werden als "mäßig" bewertet, die Tendenz zu "gut" wird nicht bestätigt, sie beruht vermutlich auf der zu positiven Einstufung von Fontinalis antipyretica und Ranunculus trichophyllus (A im FG-Typ MRK) in Phylib. Zusammen mit Phytobenthos ohne Diatomeen "unbefriedigend" und Diatomeen "mäßig" ergibt sich eine plausible Gesamtbewertung "mäßig". Alle drei Teilkomponenten weisen auf eine trophische Belastung hin, die sich in der hohen vor Ort bei der Probenahme gemessene TP-Konzentration von 0,120 mg/l widerspiegelt. Mögliche Ursachen sind diffuse Nährstoffeinträge durch die Landnutzung (Flächenanteil von Ackernutzung und Intensivgrünland: 59 % im OWK) oder Kläranlagen im Einzugsgebiet. An der Stelle besteht Handlungsbedarf.</t>
  </si>
  <si>
    <t xml:space="preserve">Die Bewertung erfolgt anhand der Teilkomponenten Makrophyten und Diatomeen. Die Teilkomponente Phytobenthos ohne Diatomeen ist aufgrund zu geringer Abundanzen unsicher. Aus Makrophyten "unbefriedigend" und Diatomeen "gut" ergibt sich als Gesamtbewertung ein plausibles "mäßig". Eine bewertungsrelevante Nährstoffbelastung wird deutlich durch die Teilkomponente Makrophyten indiziert (Massenentwicklung von Störzeigern), allerdings zeigt die vor-Ort-Messung von 0,05 mg/l Gesamtphosphor keine erhöhte Konzentration an. Die Ursache für die mäßige Einstufung kann u. a. auch in der sehr starken strukturellen Veränderung (z.B. streckenweise starke Verschlammung) der Gewässerverlaufs gesehen werden. An der Stelle besteht Handlungsbedarf. </t>
  </si>
  <si>
    <t>Die Bewertung erfolgt anhand der Makrophyten und Diatomeen (für die Ökoregion Alpenvorland wurde mit Phylib 4.1 zwar ein PoD-Modul entwickelt, es konnte aber in der Monitoringphase nicht berücksichtigt werden). Aus Makrophyten "unbefriedigend" und Diatomeen "mäßig" mit Tendenz zu "unbefriedigend" ergibt sich eine plausible Gesamtbewertung "unbefriedigend". Die Diatomeen weisen auf eine deutliche trophische Belastung hin. Die Nährstoffgehalte an der zugeordneten Chemiemessstelle sind im Verlauf der letzten Jahre zwar rückläufig (Mittelwert ortho-Phosphat-P 2009-2011: 0,057 mg/l - mäßig, 2012: 0,034 mg/l - gut an der Messstelle CQI019).Vor der Untersuchung MuP 2012 wurden zeitweise hohe Nährgestoffgehalte im Bereich des Orientierungswertes gemessen. Mögliche Ursachen für die indizierte Nährstoffbelastung sind die Landnutzung (Flächenanteil von Ackernutzung und Intensivgrünland: 74 % im OWK) und eine Kläranlage im Einzugsgebiet. An der Stelle besteht Handlungsbedarf.</t>
  </si>
  <si>
    <t xml:space="preserve">Die Bewertung erfolgt anhand der Makrophyten und Diatomeen (für die Ökoregion Alpenvorland wurde mit Phylib 4.1 zwar ein PoD-Modul entwickelt, es konnte aber in der Monitoringphase nicht berücksichtigt werden). Aus Makrophyten "mäßig" und Diatomeen "mäßig" an der Grenze zu unbefriedigend ergibt sich eine plausible Gesamtbewertung "mäßig" mit Tendenz zu "unbefriedigend". Beide Teilkomponenten sowie der starke Aufwuchs fädiger Grünalgen (PoD) weisen auf eine deutliche trophische Belastung hin. Die über das Jahr gemittelten Nährstoffgehalte an der zugeordneten Chemiemessstelle würden zwar gerade noch als "gut" bewertet, liegen aber auf der Grenze zu mäßig (Mittelwert ortho-Phosphat-P 2012: 0,048 mg/l an der Messstelle CQK035). Das wird auch durch die vor Ort bei der Probenahme gemessene TP-Konzentration von 0,090 mg/l bestätigt. Mögliche Ursachen für eine trophische Belastung sind die Landnutzung im Einzugsgebiet (Flächenanteil von Ackernutzung und Intensivgrünland: 63 % im OWK) und Einleitungen aus Kläranlagen. An der Stelle besteht Handlungsbedarf. </t>
  </si>
  <si>
    <t>Alle Teilkomponenten sind bewertbar. Aus Makrophyten "gut", Phytobenthos ohne Diatomeen "mäßig" mit Tendenz zu "unbefriedigend" und Diatomeen "mäßig" mit Tendenz zu "gut" ergibt sich eine plausible Gesamtbewertung "mäßig". Die Nährstoffgehalte sind hoch: Vor Ort bei der Probenahme wurde eine TP-Konzentration von 0,160 mg/l gemessenen, die Nährstoffgehalte an der lagegleichen Chemiemessstelle sind ebenfalls hoch (Mittelwert ortho-Phosphat-P 2012: 0,095 mg/l an der Messstelle CYY247 - mäßig). An der Stelle besteht Handlungsbedarf.</t>
  </si>
  <si>
    <t>Für Gewässer des Makrophytentyps MG ist das Makrophyten-Modul bisher nicht definiert. Bei der Untersuchung 2012 wurden aus ungeklärter Ursache fast keine submersen Makrophyten angetroffen. Die Bewertung erfolgt anhand der Teilkomponenten Phytobenthos ohne Diatomeen und Diatomeen. Aus PoD "gut", mit Tendenz zu "mäßig" und Diatomeen "gut" errechnet sich eine Gesamtbewertung "gut", die auf "mäßig" abgewertet wird. Ursache für die Abwertung sind die extrem geringen Abundanzen der Makrophyten wegen struktureller und nutzungsbedingter Faktoren. Die Artenzusammensetzung von PoD und Diatomeen weist auf einen zunehmenden Nährstoffeinfluss hin. An der Stelle besteht Handlungsbedarf.</t>
  </si>
  <si>
    <t>Für Gewässer des Makrophytentyps MG ist das Makrophyten-Modul bisher nicht definiert. Die Bewertung erfolgt anhand der Teilkomponenten Phytobenthos ohne Diatomeen und Diatomeen. Aus PoD "gut, mit Tendenz zu mäßig" und Diatomeen "mäßig, an der Grenze zu gut" ergibt sich eine plausible Gesamtbewertung "gut, an der Grenze zu mäßig". Bei den Makrophyten sind v.a. belastungstolerante Arten vertreten, das PoD und die Diatomeen weisen auf eine trophische Belastung hin, die jedoch (noch) nicht bewertungsrelevant ist und sich nicht in den gemessenen Nährstoffgehalten (Mittelwert ortho-Phosphat-P 2012: 0,009 mg/l) an der Messstelle CXX091 widerspiegelt. Insgesamt besteht an der Stelle kein Handlungsbedarf.</t>
  </si>
  <si>
    <t>Für Gewässer des Makrophytentyps MG ist das Makrophyten-Modul bisher nicht definiert. Bei der Untersuchung 2012 wurden allerdings aus ungeklärter Ursache fast keine submersen Makrophyten angetroffen. Mögliche Ursache ist die besiedlungsfeindliche Uferstruktur. Die Bewertung erfolgt anhand der Teilkomponenten Phytobenthos ohne Diatomeen und Diatomeen. Aus PoD "gut" und Diatomeen "gut" ergibt sich eine plausible Gesamtbewertung "gut". An der Stelle besteht kein Handlungsbedarf. Die Entwicklung des Makrophytenbestandes soll bei künftigen Untersuchungen beobachtet werden.</t>
  </si>
  <si>
    <t>Für Gewässer des Makrophytentyps MG ist das Makrophyten-Modul bisher nicht definiert. Bei der Untersuchung 2012 wurden allerdings aus ungeklärter Ursache keine submersen Makrophyten angetroffen. Die Bewertung erfolgt anhand der Teilkomponenten Phytobenthos ohne Diatomeen und Diatomeen. Aus PoD "gut" mit der Tendenz zu "mäßig" und Diatomeen "sehr gut" mit der Tendenz zu "gut" ergibt sich eine plausible Gesamtbewertung "gut". Die geringe trophische Belastung wird durch geringe Nährstoffkonzentrationen an der zugeordneten Chemiemessstelle gestützt (Mittelwert ortho-Phosphat-P 2009-2011: 0,012 mg/l an der Messstelle CXX113 - sehr gut). An der Stelle besteht kein Handlungsbedarf. Die Entwicklung des Makrophytenbestandes soll bei künftigen Untersuchungen beobachtet werden.</t>
  </si>
  <si>
    <t>Die Bewertung erfolgt anhand der Teilkomponenten Makrophyten, Phytobenthos ohne Diatomeen und Diatomeen. Aus Makrophyten "gut", PoD "gut" und Diatomeen "gut" ergibt sich als Gesamtbewertung ein plausibles "gut" mit Trend zu "sehr gut". Nährstoffbelastungen werden nicht indiziert, auch die vor-Ort-Messung von 0,046 mg/l Gesamtphosphor zeigt nur eine sehr geringe Nährstoffbelastung. An der Stelle besteht kein Handlungsbedarf.</t>
  </si>
  <si>
    <t>Die Bewertung erfolgt anhand der Makrophyten und Diatomeen (für die Ökoregion Alpenvorland wurde mit Phylib 4.1 zwar ein PoD-Modul entwickelt, es konnte aber in der Monitoringphase nicht berücksichtigt werden). Die Teilkomponenten Makrophyten und Diatomeen werden mit "mäßig" eingestuft. In der Gesamtbewertung ergibt sich ein plausibles "mäßig" mit Trend zum "guten" Zustand . Mögliche Ursachen für eine erhöhte Nährstoffbelastung sind Kläranlagen und diffuse Nährstoffeinträge über die Landnutzung im Einzugsgebiet. An der Stelle besteht Handlungsbedarf.</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</si>
  <si>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0,210 mg/l als auch die Phosphatmessungen an der zugeordneten Chemiemessstelle CKO705 (Mittelwert ortho-Phosphat-P 2009-2011: 0,124 mg/l) weisen zudem auf eine hohe Nährstoffbelastung im Gewässer hin. Mögliche Ursache für die Belastungssituation können diffuser Nährstoffeintrag über die Landnutzung im Einzugsgebiet und die oberhalb liegenden Kläranlagen sein. Im Wasserkörper ist der Anteil der Ackerflächen mit 48% sehr hoch. An der Stelle besteht Handlungsbedarf.</t>
  </si>
  <si>
    <t xml:space="preserve">Die Bewertung erfolgt anhand der Teilkomponenten Makrophyten, Phytobenthos ohne Diatomeen und Diatomeen. Die Makrophyten-Bewertung "sehr gut" ist nicht plausibel; wegen der zu positiven Einstufung von Fontinalis antipyretica in Phylib (A im FG-Typ MRK) ist ein "gut" angemessener. Zusammen mit Phytobenthos "gut" und Diatomeen "gut" errechnet sich eine Gesamtbewertung "sehr gut", die wegen der zu positiven Makropyten-Bewertung auf "gut" abgewertet wird. Die vor Ort bei der Probenahme gemessene TP-Konzentration von 0,051 mg/l sowie die Phosphatmessungen an der zugeordneten Chemiemessstelle CEY016 (Mittelwert ortho-Phosphat-P 2009 - 2011: 0,061 mg/l ) liegen unterhalb der Orientierungswerte. An der Stelle besteht kein Handlungsbedarf. </t>
  </si>
  <si>
    <t>Alle Teilkomponenten sind bewertbar. Aus Makrophyten "gut" mit Tendenz zu "mäßig", Phytobenthos ohne Diatomeen "gut" und Diatomeen "mäßig" ergibt sich eine plausible Gesamtbewertung "mäßig". Die Nährstoffgehalte an der zugeordneten Chemiemessstelle sind nicht auffällig erhöht (Mittelwert ortho-Phosphat-P 2009-2011: 0,042 mg/l an der Messstelle CQQ101). An der Stelle besteht Handlungsbedarf.</t>
  </si>
  <si>
    <t>Die Bewertung erfolgt anhand der Makrophyten und Diatomeen (für die Ökoregion Alpenvorland wurde mit Phylib 4.1 zwar ein PoD-Modul entwickelt, es konnte aber in der Monitoringphase nicht berücksichtigt werden). Die Teilkomponenten Makrophyten und Diatomeen indizieren deutliche Nährstoffbelastung und werden mit "mäßig" bewertet. Daraus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0,044 mg/l an der Messstelle CCC010). An der Stelle besteht Handlungsbedarf.</t>
  </si>
  <si>
    <t>Alle Teilkomponenten sind bewertbar. Aus Makrophyten "gut", Phytobenthos ohne Diatomeen "gut" mit deutlicher Tendenz zu "sehr gut" und Diatomeen "gut" mit Tendenz zu "sehr gut" ergibt sich eine plausible Gesamtbewertung "gut" mit Tendenz zu "sehr gut". Die Bewertung wird durch die niedrige vor Ort bei der Probenahme gemessene TP-Konzentration von 0,019 mg/l bestätigt. An der Stelle besteht kein Handlungsbedarf.</t>
  </si>
  <si>
    <t>Die Bewertung erfolgt anhand der Makrophyten und Diatomeen (für die Ökoregion Alpenvorland wurde mit Phylib 4.1 zwar ein PoD-Modul entwickelt, es konnte aber in der Monitoringphase nicht berücksichtigt werden). Die Teilkomponente Makrophyten zeigt eine Nährstoffbelastung an und wird gerade noch - und zu positiv - mit "gut" bewertet. Die Diatomeen werden mit "mäßig" eingestuft. Aus Makrophyten "gut" und Diatomeen "mäßig"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0,044 mg/l an der Messstelle CCC010).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</si>
  <si>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ist unsicher. Die Diatomeen werden mit "mäßig" eingestuft, so dass sich in der Gesamtbewertung ein plausibles "mäßig" ergibt. Mögliche Ursachen für die deutlich biologische Nährstoffindikation sind Kläranlagen und diffuse Nährstoffeinträge über die Landnutzung im Einzugsgebiet. An der Stelle besteht Handlungsbedarf.</t>
  </si>
  <si>
    <t>Die Bewertung erfolgt anhand der Teilkomponenten Phytobenthos ohne Diatomeen und Diatomeen. Bei der Untersuchung 2012 wurden fast keine submersen Makrophyten angetroffen, mögliche Ursachen ist die starke Beschattung des Gewässers. Aus PoD "mäßig" und Diatomeen "mäßig" ergibt sich eine plausible Gesamtbewertung "mäßig". Der TI (2) wird von der Diatomeen-Bearbeiterin als zu positiv in Frage gestellt, Ursache ist vermutlich die neue taxonomische Differenzierung der Gattung Amphora, die noch nicht im Bewertungsverfahren PHYLIB berücksichtigt ist. Die hohe vor Ort bei der Probenahme gemessene TP-Konzentration von 0,150 mg/l weist auf eine Nährstoffbelastung hin. Mögliche Ursachen für die indizierte Nährstoffbelastung sind diffuse Stoffeinträge aus der Landnutzung. An der Stelle besteht Handlungsbedarf.</t>
  </si>
  <si>
    <t>Alle Teilkomponenten sind bewertbar. Eine Besonderheit der Probestelle ist der Übergang vom karbonatischen zum silikatischen Charakter. Anhand der Lage ist die Stelle als Typ 9 einzustufen, wegen des überwiegend karbonatischen Einzugsgebietes erwiesen sich die Bewertung anhand der karbonatischen Typen plausibler und sind Grundlage der vorliegenden Bewertung: Die Makrophyten werden mit "sehr gut" deutlich zu positiv bewertet, wegen der zu positiven Einstufung von Fontinalis antipyretica (A im FG-Typ MRK) in Phylib ist ein "mäßig" plausibler. Zusammen mit Phytobenthos ohne Diatomeen "gut" und Diatomeen "mäßig" errechnet sich eine Gesamtbewertung "gut" mit Tendenz zu "mäßig", die wegen der zu positiven Makrophyten-Bewertung auf "mäßig" abgewertet wird. Die Diatomeen weisen auf eine deutliche trophische Belastung hin, die durch die hohe vor Ort bei der Probenahme gemessene TP-Konzentration von 0,130 mg/l gestützt wird. Mögliche Ursachen sind diffuse Stoffeinträge aus der Landnutzung oder Einträge durch Kläranlagen im Oberlauf. An der Stelle besteht Handlungsbedarf.</t>
  </si>
  <si>
    <t>Alle Teilkomponenten sind bewertbar. Die Makrophyten werden mit "sehr gut" deutlich zu positiv bewertet, ein "gut" ist plausibler. Mögliche Ursache ist eine zu positive Einstufung von Fontinalis antipyretica (A im FG-Typ MRK) in Phylib. Zusammen mit Phytobenthos ohne Diatomeen "mäßig" und Diatomeen "mäßig" auf der Grenze zu "unbefriedigend" ergibt sich eine plausible Gesamtbewertung "mäßig". Die Diatomeen weisen auf eine deutliche trophische Belastung hin, die sich in der hohen vor Ort bei der Probenahme gemessene TP-Konzentration von 0,100 mg/l widerspiegelt. Mögliche Ursachen sind diffuse Stoffeinträge aus der Landnutzung (Anteil Ackernutzung: 65 % im OWK) oder Kläranlagen im Einzugsgebiet. An der Stelle besteht Handlungsbedarf.</t>
  </si>
  <si>
    <t>Die Bewertung erfolgt anhand der Teilkomponenten Phytobenthos ohne Diatomeen und Diatomeen. Die Teilkomponente Makrophyten ist unsicher. Aus PoD "mäßig" (an der Grenze zu "gut") und Diatomeen "gut" ergibt sich als Gesamtbewertung ein plausibles "gut". Die biologische Bewertung spiegelt die geringen Nährstoffgehalte an der nahezu lagegleichen Chemiemessstelle CWE011 wider: Mittelwert ortho-Phosphat-P 2009-2011: 0,021 mg/l. Mögliche Ursachen für die geringe Besiedelung von Makrophyten können mit dem Beschattungsgrad sowie den Strömungsverhältnissen zusammenhängen. An der Stelle besteht kein Handlungsbedarf.</t>
  </si>
  <si>
    <t>Alle Teilkomponenten sind bewertbar. Aus Makrophyten "unbefriedigend", Phytobenthos ohne Diatomeen "mäßig" und Diatomeen "mäßig" mit Tendenz zu "unbefriedigend" ergibt sich eine plausible Gesamtbewertung "mäßig". Die Diatomeen zeigen eine deutliche trophische Belastung an, die sich in der sehr hohen vor Ort bei der Probenahme gemessene TP-Konzentration von 0,390 mg/l widerspiegelt. An der Stelle besteht Handlungsbedarf.</t>
  </si>
  <si>
    <t>Alle Teilkomponenten sind bewertbar. Aus Makrophyten "mäßig", Phytobenthos ohne Diatomeen "mäßig" und Diatomeen "mäßig" ergibt sich eine plausible Gesamtbewertung "mäßig". Alle drei Teilkomponenten weisen auf eine trophische Belastung hin, die sich in dem hohen Nährstoffgehalt an der lagegleichen Chemiemessstelle widerspiegelt (Mittelwert ortho-Phosphat-P 2009-2011: 0,100 mg/l an der Messstelle CWO613 - mäßig). Mögliche Ursachen sind diffuse Nährstoffeinträge durch die Landnutzung (Flächenanteil von Ackernutzung und Intensivgrünland: 59 % im OWK) oder Kläranlagen im Einzugsgebiet.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</si>
  <si>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"gut"und die Diatomeen werden mit "mäßig" eingestuft. In der Gesamtbewertung ergibt sich ein plausibles "mäßig". Mögliche Ursachen für eine erhöhte Nährstoffbelastung sind Kläranlagen und diffuse Nährstoffeinträge über die Landnutzung im Einzugsgebiet. Die Nährstoffkonzentration an der zugeordneten Chemiemessstelle zeigt allerdings einen "guten" Zustand an (Mittelwert ortho-Phosphat-P 2009-2011: 0,031 mg/l an der Messstelle CCD008). Bei künftigen Untersuchungen ist geplant, auch im Alpenvorland PoD zu untersuchen und dadurch die Bewertung zu stabilisieren. An der Stelle besteht Handlungsbedarf.</t>
  </si>
  <si>
    <t>Die Bewertung erfolgt anhand der Teilkomponenten Phytobenthos ohne Diatomeen und Diatomeen. Die Teilkomponente Makrophyten ist unsicher, da die an der Probestelle verbreitet vorkommenden Callitriche-Arten wegen fehlender Früchte nicht auf Artniveau bestimmt werden konnten. Aus PoD "mäßig" und Diatomeen "mäßig" ergibt sich als Gesamtbewertung ein plausibles und stabiles "mäßig". Die vor Ort bei der Probenahme gemessene TP-Konzentration von 0,160 mg/l weist zudem auf eine deutliche Nährstoffbelastung im Gewässer hin. Ursächlich könnten diffuse Stoffeinträge sein sowie die oberhalb liegende Kläranlage. An der Stelle besteht Handlungsbedarf.</t>
  </si>
  <si>
    <t>Alle Teilkomponenten sind bewertbar. Aus Makrophyten "gut", Phytobenthos ohne Diatomeen "gut" auf der Grenze zu "mäßig" und Diatomeen "mäßig" auf der Grenze zu "gut" ergibt sich eine plausible Gesamtbewertung "gut" mit Tendenz zu "mäßig". Die Artenzusammensetzung von PoD und Diatomeen ist recht uneinheitlich mit sensiblen Arten einerseits und Störzeigern bzw. Zeigern trophischer Einfüsse andererseits. Zur Zeit besteht an der Stelle kein Handlungsbedarf.</t>
  </si>
  <si>
    <t>Die Bewertung erfolgt anhand der Makrophyten und Diatomeen (für die Ökoregion Alpenvorland wurde mit Phylib 4.1 zwar ein PoD-Modul entwickelt, es konnte aber in der Monitoringphase nicht berücksichtigt werden). Die Makrophyten werden mit "gut" bewertet, die Tendenz zu "sehr gut" ist wegen der zu positiven Einstufung von Fontinalis antipyretica in Phylib (A im FG-Typ MRK) nicht plausibel. Zusammen mit Diatomeen "mäßig" ergibt sich eine plausible Gesamtbewertung "mäßig". Die Diatomeen zeigen mit einem TI(3) eine klare trophische Belastung an. Mögliche Ursachen für die indizierte Nährstoffbelastung sind die Landnutzung (Flächenanteil von Ackernutzung und Intensivgrünland: 55 % im OWK) und Kläranlagen im Einzugsgebiet. An der Stelle besteht Handlungsbedarf.</t>
  </si>
  <si>
    <t>Die Bewertung erfolgt ausschließlich anhand der Teilkomponente Diatomeen. Makrophyten und PoD werden als unsicher eingestuft. Aus Diatomeen "unbefriedigend" ergibt sich als Gesamtbewertung ein plausibles "unbefriedigend". Ursachen für die unsicheren Proben bzw. geringe Taxazahl sind u. a. Beschattung und feine, lehmige Substrate. Die vor Ort bei der Probenahme gemessene TP-Konzentration von 0,340 mg/l weist auf eine sehr hohe Nährstoffbelastung im Wasserkörper hin. Ursächlich können diesbezüglich Kläranlagen sowie ein hoher Anteil an Landwirtschaftsflächen im Einzugsgebiet sein. An der Stelle besteht Handlungsbedarf.</t>
  </si>
  <si>
    <t xml:space="preserve">Die Bewertung erfolgt anhand der Teilkomponenten Makrophyten, Phytobenthos ohne Diatomeen und Diatomeen. Aus Makrophyten "gut", PoD "gut" und Diatomeen "mäßig" errechnet sich eine Gesamtbewertung "gut" auf der Grenze zu "mäßig". Insbesondere die Diatomeen zeigen eine deutliche Nährstoffbelastung an, die möglicherweise durch Grünlandbewirtschaftung und landwirtschaftliche Einflüsse oder durch oberhalb gelegene Kläranlagen gefördert wird. Die vor Ort bei der Probenahme gemessene TP-Konzentration von 0,330 mg/l weist ebenfalls deutlich auf eine Nährstoffbelastung im Wasserkörper hin. Aufgrund der klaren Belastungssituation wird die Zustandsklasse "gut" auf "mäßig" abgestuft. An der Stelle besteht Handlungsbedarf. </t>
  </si>
  <si>
    <t>Alle Teilkomponenten sind bewertbar. Aus Makrophyten "gut" auf der Grenze zu "mäßig", Phytobenthos ohne Diatomeen "mäßig" und Diatomeen "mäßig" ergibt sich eine plausible Gesamtbewertung "mäßig". Die Diatomeen zeigen eine deutliche trophische Belastung an, die durch den hohen Nährstoffgehalt an der zugeordneten Chemiemessstelle bestätigt werden (Mittelwert ortho-Phosphat-P 2009-2011: 0,155 mg/l an der Messstelle CEN901- mäßig). Vor Ort bei der Probenahme wurde eine hohe TP-Konzentration von 0,230 mg/l gemessen. Mögliche Ursachen sind Einträge durch Kläranlagen im Oberlauf oder durch diffuse Stoffeinträge aus der Landnutzung. An der Stelle besteht Handlungsbedarf.</t>
  </si>
  <si>
    <t>Alle Teilkomponenten sind bewertbar. Die Makrophyten werden mit "gut" zu positiv bewertet. Mögliche Ursache ist eine zu positive Einstufung von Fontinalis antipyretica (A im FG-Typ MRK) in Phylib, aufgrund der Artenzusammensetzung ist ein "mäßig" plausibler. Zusammen mit Phytobenthos ohne Diatomeen "mäßig" mit Tendenz zu "unbefriedigend" und Diatomeen "mäßig" mit Tendenz zu "gut" ergibt sich eine plausible Gesamtbewertung "mäßig". Die Diatomeen zeigen eine trophische Belastung an. An der Stelle besteht Handlungsbedarf. Die Probestelle liegt im Einflussbereich von Biberbauten, die Entwicklung an der Probestelle muss insbesondere bezüglich der Bedeutung des Bibers für das Gewässer bei Folgeuntersuchungen kritisch beobachtet werden.</t>
  </si>
  <si>
    <t>Alle Teilkomponenten sind bewertbar. Die Makrophyten werden mit "sehr gut" deutlich zu positiv bewertet. Wegen der zu positiven Einstufung von Fontinalis antipyretica und Ranunculus trichophyllus (A im FG-Typ MRK) in Phylib ist ein "gut" plausibler. Zusammen mit Phytobenthos ohne Diatomeen "gut" mit Tendenz zu "mäßig" und Diatomeen "gut" mit Tendenz zu "sehr gut" ergibt sich eine plausible Gesamtbewertung "gut". Vor Ort bei der Probenahme wurde eine niedrige TP-Konzentration von 0,020 mg/l gemessen. Im Vergleich mit Voruntersuchungen fiel an der Stelle auf, dass die Makrophyten rückläufig sind und Diatomeen sich stärker entwickeln. An der Stelle besteht kein Handlungsbedarf, die Entwicklung an der Probestelle sollte bei Folgeuntersuchungen aber beobachtet werden.</t>
  </si>
  <si>
    <t>Die Bewertung erfolgt anhand von Phytobenthos ohne Diatomeen und Diatomeen. Bei der Untersuchung 2012 wurden keine fließgewässertypischen Makrophyten angetroffen, weil die Lone zeitweise trockenfällt. Aus PoD "unbefriedigend" und Diatomeen "unbefriedigend" ergibt sich eine plausible Gesamtbewertung "unbefriedigend". Die Stelle wird durch das saisonale Austrocknen der Lone charakterisiert, in deren Folge in den Resttümpeln im Trockenbett der Lone hohe thermische, trophische und saprobielle Belastungen auftreten. Vor Ort bei der Probenahme wurde eine extrem hohe TP-Konzentration von 0,220 mg/l gemessen. Zusätzlich wirken sich beim PoD die strukturellen Defizite negativ aus (lehmige Sohle ohne besiedelbares Hartsubstrat). Die Diatomeen zeigen extreme trophische und saprobielle Belastungen an, die Diatomeen-Gutachterin weist jedoch auf die wegen der schlechten Probenqualität eingeschränkte Aussagekraft hin. Die Teilkomponenten bewerten plausibel die Situation in den Resttümpeln der Lone. An der Stelle besteht Handlungsbedarf. Die weitere Verwendung der Probenstelle wird geprüft, evtl. können bei Folgeuntersuchungen Zeiten mit stärkerer Wasserführung berücksichtigt werden.</t>
  </si>
  <si>
    <t>Alle Teilkomponenten sind bewertbar. Die Makrophyten werden mit "mäßig" etwas zu negativ bewertet, ein "gut" ist plausibler. Zusammen mit Phytobenthos ohne Diatomeen "gut" und Diatomeen "mäßig" auf der Grenze zu "gut" ergibt sich eine plausible Gesamtbewertung "mäßig" auf der Grenze zu "gut". Die Diatomeen zeigen eine trophische Belastung an. An der lagegleichen Chemiemessstelle wurden hohe TP-Gehalte im Bereich der Orientierungswertes gemessen, die mittleren oPO4-Gehalte wären noch als "gut" einzustufen (Mittelwert TP 2009-2011: 0,096 mg/l, Mittelwert ortho-Phosphat-P 2009-2011: 0,060 mg/l an der Messstelle CBZ029). An der Stelle besteht Handlungsbedarf.</t>
  </si>
  <si>
    <t xml:space="preserve">Alle drei Teilkomponenten sind unsicher. Makrophyten wurden nicht vorgefunden, die Diatomeenprobe war mangels Diatomeen nicht auswertbar und die PoD-Probe war unsicher. Ursachen für die geringe Pflanzendichte können u. a. die teilweise starke Beschattung als auch das äußerst feine und lehmige Sohlsubstrat sein. Eine Gesamtbewertung ist nicht möglich. Die weitere Verwendung der Probenstelle wird geprüft. </t>
  </si>
  <si>
    <t xml:space="preserve">Die Bewertung erfolgt ausschließlich anhand der Teilkomponente Diatomeen. Die Teilkomponenten Makrophyten und Phytobenthos ohne Diatomeen sind nicht gesichert bewertbar. Makrophyten sind nicht bewertbar, da die an der Probestelle verbreitet vorkommenden Callitriche-Arten wegen fehlender Früchte nicht auf Artniveau bestimmt werden konnten. Aus Diatomeen "mäßig" ergibt sich als Gesamtbewertung ein plausibles "mäßig" an der Grenze zu "unbefriedigend". Mögliche Ursachen für die biologischen Defizite sind oberhalb der Messstelle liegende Kläranlagen sowie der Einfluss von Siedlungs- (11%) und Landwirtschaftsflächen (51%) im Einzugsgebiet. Gestützt wird die biologische Indikation durch die hohen Nährstoffkonzentrationen (Mittelwert ortho-Phosphat-P 2009-2011: 0,173 mg/l an der lagegleichen Chemiemessstelle CES111). Die vor Ort bei der Probenahme gemessene TP-Konzentration von 0,2 mg/l unterstreicht die Nährstoffbelastung im Wasserkörper. An der Stelle besteht Handlungsbedarf. </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</si>
  <si>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Zusammen mit PoD "gut" und Diatomeen "mäßig" ergibt sich als Gesamtbewertung noch ein plausibles "gut". Die vor Ort bei der Probenahme gemessene TP-Konzentration von 0,240 mg/l weist zudem auf eine sehr deutliche Nährstoffbelastung im Gewässer hin. Mögliche Ursache für die Belastungssituation können diffuser Nährstoffeintrag über die Landnutzung im Einzugsgebiet und die oberhalb liegenden Kläranlagen sein. An der Stelle besteht noch kein Handlungsbedarf.</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</si>
  <si>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Zusammen mit PoD "gut" und Diatomeen "unbefriedigend" berechnet sich als Gesamtbewertung ein "gut", das auf "mäßig" abgestuft wird. Ursache für die Abstufung ist die zu positive Bewertung der Makrophyten und die Nährstoffbelastung. Die vor Ort bei der Probenahme gemessene TP-Konzentration von 0,230 mg/l weist genauso wie die Phosphatmessungen an der zugeordneten Chemiemessstelle CKO426 (Mittelwert ortho-Phosphat-P 2009-2011: 0,154 mg/l) auf eine hohe Nährstoffbelastung im Gewässer hin. Mögliche Ursache für die Belastungssituation können diffuser Nährstoffeintrag über die Landnutzung im Einzugsgebiet und die oberhalb liegenden Kläranlagen sein. An der Stelle besteht Handlungsbedarf.</t>
  </si>
  <si>
    <t>Die Bewertung erfolgt anhand der Teilkomponenten Phytobenthos ohne Diatomeen und Diatomeen. Die Teilkomponente Makrophyten ist wegen niedriger Abundanzen unsicher. Der Ausfall von Indikatorarten der Teilkomponente Makrophyten resultiert zudem auch aus der veränderten Gewässerstruktur. Aus PoD "gut" mit Trend zu "mäßig" und Diatomeen "unbefriedigend" ergibt sich als Gesamtbewertung ein stabiles "mäßig". Die vor Ort bei der Probenahme gemessene TP-Konzentration von 0,280 mg/l weist zudem auf eine sehr hohe Nährstoffbelastung im Gewässer hin. Ursächlich könnten die Kläranlagen im Oberlauf sowie diffuse Stoffeinträge sein. An der Stelle besteht Handlungsbedarf.</t>
  </si>
  <si>
    <t xml:space="preserve">Die Bewertung erfolgt anhand der Teilkomponenten Makrophyten, Phytobenthos ohne Diatomeen und Diatomeen. Aus Makrophyten "mäßig", PoD "gut" und Diatomeen "unbefriedigend" ergibt sich als Gesamtbewertung ein plausibles und stabiles "mäßig". Insbesondere Makrophyten und Diatomeen (und in der Tendenz auch das PoD) zeigen eine Nährstoffbelastung an, die möglicherweise durch Acker- und intensive Grünlandbewirtschaftung (über 50% Flächenanteile im Wasserkörper) ausgelöst wird. Ggfs. ist auch von einer markanten Nährstofferhöhung durch oberhalb gelegene Kläranlagen auszugehen. Die vor Ort bei der Probenahme gemessene TP-Konzentration von 0,250 mg/l unterstützt diese Annahme. An der Stelle besteht Handlungsbedarf. </t>
  </si>
  <si>
    <t xml:space="preserve">Die Bewertung erfolgt anhand der Teilkomponenten Makrophyten, Phytobenthos ohne Diatomeen und Diatomeen. Aus Makrophyten "gut", PoD "mäßig" und Diatomeen "mäßig" ergibt sich als Gesamtbewertung ein plausibles "mäßig". Insbesondere die Diatomeen zeigen im Mündungsbereich der Ohrn in den Kocher eine Nährstoffbelastung an, die möglicherweise durch Acker- und intensive Grünlandbewirtschaftung (über 50% Flächenanteile im Wasserkörper) verursacht wird. Vermutlich ist auch von einer markanten Nährstofferhöhung durch oberhalb gelegene Kläranlagen auszugehen. Die vor Ort bei der Probenahme gemessene TP-Konzentration von 0,390 mg/l unterstützt diese Annahme. An der Stelle besteht Handlungsbedarf. </t>
  </si>
  <si>
    <t>Die Bewertung erfolgt anhand der Teilkomponenten Phytobenthos ohne Diatomeen und Diatomeen. Die Teilkomponente Makrophyten ist unsicher, da keine Taxa in diesem Abschnitt nachgewiesen werden konnten. Aus PoD "gut" und Diatomeen "mäßig" ergibt sich als Gesamtbewertung "gut", das auf "mäßig" abgestuft wird. Durch den untypischen Ausfall von Indikatorarten der Teilkomponente Makrophyten und v. a. dem Einfluss von Nährstoffen entspricht die Gesamtbewertung vermutlich nicht der Belastungssituation. Die vor Ort bei der Probenahme gemessene TP-Konzentration von 0,530 mg/l weist zudem auf eine sehr deutliche Nährstoffbelastung im Gewässer hin. Ursächlich könnten diffuse Stoffeinträge sein sowie die oberhalb liegende Kläranlage. An der Stelle besteht Handlungsbedarf.</t>
  </si>
  <si>
    <t xml:space="preserve">Alle Teilkomponenten sind bewertbar. Aus Makrophyten "mäßig" mit Tendenz zu "gut" und Phytobenthos ohne Diatomeen und Diatomeen jeweils "gut" mit Tendenz zu "mäßig" und ergibt sich eine plausible Gesamtbewertung "gut" mit Tendenz zu "mäßig". Das Gewässer kann zeitweilig trockenfallen, wodurch die Entwicklung der Helophyten gefördert wird. Die Artenzusammensetzung des PoD weist auf trophische Einflüsse hin, die aber noch nicht bewertungsrelevant werden. Die starke Abweichung von RAS (1) und TI (3) bei den Diatomeen ist Folge einer starken Überabeitung des Bewertungsverfahrens und wird von der Diatomeen-Gutachterin nicht als plausibel eingestuft. Zur Zeit besteht an der Stelle kein Handlungsbedarf. </t>
  </si>
  <si>
    <t xml:space="preserve">Die Bewertung erfolgt anhand der Teilkomponenten Makrophyten und Phytobenthos ohne Diatomeen. Die Teilkomponente Diatomeen ist unsicher und kann nicht bewertet werden. Die Bewertung der Makrophyten mit "sehr gut" erscheint zu positiv. Mögliche Ursache ist eine zu positive Einstufung von Fontinalis anthipyretica (A im FG-Typ MRK) in Phylib. Aus Makrophyten "sehr gut" und PoD "gut" ergibt sich als Gesamtbewertung ein schwaches "sehr gut". An der Stelle besteht kein Handlungsbedarf. </t>
  </si>
  <si>
    <t>Die Bewertung erfolgt anhand der Teilkomponenten Phytobenthos ohne Diatomeen und Diatomeen. Die Teilkomponente Makrophyten ist aufgrund zu geringer Abundanzen unsicher. Der Ausfall von Indikatorarten bei den Makrophyten kann auch auf eine veränderte Gewässerstruktur zurückzuführen sein. Aus PoD "gut" mit Tendenz zu "mäßig" und Diatomeen "mäßig" mit Tendenz zu "unbefriedigend" ergibt sich als Gesamtbewertung ein plausibles "mäßig". Die vor Ort bei der Probenahme gemessene TP-Konzentration von 0,25 mg/l als auch die Phosphatmessungen an der zugeordneten Chemiemessstelle CMR142 (Mittelwert ortho-Phosphat-P 2009-2011: 0,185 mg/l = mäßig) weisen auf eine deutliche Nährstoffbelastung im Gewässer hin. Ursächlich könnten die oberhalb liegenden Kläranlagen sowie diffuse Stoffeinträge durch intensive Landnutzung sein. An der Stelle besteht Handlungsbedarf.</t>
  </si>
  <si>
    <t xml:space="preserve">Die Bewertung erfolgt anhand der Teilkomponente Diatomeen. Makrophyten und Phytobenthos ohne Diatomeen sind unsicher und können nicht bewertet werden, mögliche Ursache hierfür ist eine starke Beschattung. Aus Diatomeen "mäßig" ergibt sich als Gesamtbewertung ein plausibles "mäßig". Die vor Ort bei der Probenahme gemessene TP-Konzentration von 0,370 mg/l weist auf eine Nährstoffbelastung im Flussabschnitt hin. Möglicherweise besteht durch die oberhalb gelegenen Kläranlagen ein unmittelbarer Einfluss auf die Qualitätskomponenten Makrophten und Phytobenthos. An der Stelle besteht Handlungsbedarf. </t>
  </si>
  <si>
    <t xml:space="preserve">Die Bewertung erfolgt anhand der Teilkomponenten Makrophyten und Phytobenthos ohne Diatomeen. Die Teilkomponente Diatomeen ist aufgrund der relativen Abundanz der aerophilen Arten von mehr als 5% unsicher. Aus Makrophyten "gut" und PoD "mäßig" ergibt sich als Gesamtbewertung ein plausibles "gut" an der Grenze zu "mäßig". Deutliche Nährstoffbelastungen sind nicht erkennbar. Kennzeichnend für den Wasserkörper sind geringe Siedlungs- (9%) und Ackerflächen (2%) sowie ein hoher Waldanteil (74%). An der Stelle besteht kein Handlungsbedarf. </t>
  </si>
  <si>
    <t>Die Bewertung erfolgt anhand der Teilkomponenten Phytobenthos ohne Diatomeen und Diatomeen. Die Teilkomponente Makrophyten ist unsicher. Der Ausfall von Indikatorarten der Teilkomponente Makrophyten resultiert auch aus der stark veränderten Gewässerstruktur und der z.T. starken Verschlammung. Aus PoD "gut" und Diatomeen "mäßig" ergibt sich als Gesamtbewertung ein plausibles und stabiles "mäßig". Die vor Ort bei der Probenahme gemessene TP-Konzentration von 0,160 mg/l weist zudem auf eine deutliche Nährstoffbelastung im Gewässer hin. Ursächlich könnten diffuse Stoffeinträge sein. An der Stelle besteht Handlungsbedarf.</t>
  </si>
  <si>
    <t>Die Bewertung erfolgt anhand der Makrophyten und Diatomeen (für die Ökoregion Alpenvorland wurde mit Phylib 4.1 zwar ein PoD-Modul entwickelt, es konnte aber in der Monitoringphase nicht berücksichtigt werden). Die Teilkomponenten,zeigen eine deutliche Nährstoffbelastung an, wobei die Makrophyten etwas zu positiv berechnet werden. Aus Makrophyten "gut" und Diatomeen "mäßig"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0,048 mg/l an der Messstelle CSN021). An der Stelle besteht Handlungsbedarf.</t>
  </si>
  <si>
    <t>Alle Teilkomponenten sind bewertbar. Aus Makrophyten "sehr gut", Phytobenthos ohne Diatomeen "gut" mit Tendenz zu "mäßig" und Diatomeen "gut" ergibt sich eine plausible Gesamtbewertung "gut". Die Artenzusammensetzung der Diatomeen zeigt deutliche trophische Einflüsse und zumindest zeitweise bestehende saprobielle Einflüsse an. Die vor Ort bei der Probenahme gemessene TP-Konzentration von 0,110 mg/l weist darauf hin, dass zumindest zeitweise eine Nährstoffbelastung bestehen kann. Ursache hierfür dürfte die nur ca. 500 m oberhalb gelegen Kläranlage SKA Furtwangen sein. Die weitere Verwendung der Probestelle wird geprüft. An der Stelle besteht kein Handlungsbedarf.</t>
  </si>
  <si>
    <t>Die Bewertung erfolgt anhand der Makrophyten und Diatomeen (für die Ökoregion Alpenvorland wurde mit Phylib 4.1 zwar ein PoD-Modul entwickelt, es konnte aber in der Monitoringphase nicht berücksichtigt werden). Die Teilkomponenten, besonders die Makrophyten, zeigen eine deutliche Nährstoffbelastung an. Die Diatomeen werden noch mit "gut" an der Grenze zu "mäßig" eingestuft. Daraus ergibt sich als Gesamtbewertung ein plausibles "mäßig". Mögliche Ursachen für eine erhöhte Nährstoffbelastung sind Kläranlagen oder Landnutzung im Einzugsgebiet. Die Nährstoffkonzentrationen zeigen am Ausgang des Wasserkörpers eine Belastung im Grenzbereich zu "mäßig" an (Mittelwert ortho-Phosphat-P 2009-2011: 0,048 mg/l an der Messstelle CSN021). An der Stelle besteht Handlungsbedarf.</t>
  </si>
  <si>
    <t>Die Bewertung erfolgt anhand der Teilkomponenten Makrophyten, Phytobenthos ohne Diatomeen und Diatomeen. Die Bewertung der Makrophyten mit "sehr gut" erscheint zu positiv. Mögliche Ursache ist eine zu positive Einstufung von Fontinalis anthipyretica (A im FG-Typ MRK) in Phylib. Zusammen mit PoD "gut" und Diatomeen "mäßig" mit Tendenz zu "gut" ergibt sich als Gesamtbewertung ein plausibles "gut". Kennzeichnend für das Einzugsgebiet und oft Voraussetzung für nährstoffarme Fließgewässer sind die geringen Siedlungs- und Landwirtschaftsflächen sowie der hohe Waldanteil (77%) im Wasserkörper. An der Stelle besteht kein Handlungsbedarf.</t>
  </si>
  <si>
    <t xml:space="preserve">Alle Teilkomponenten sind bewertbar. Die Tendenz der Makrophyten-Bewertung zu einem "sehr gut" ist nicht plausibel; wegen der zu positiven Einstufung von Fontinalis antipyretica und Ranunculus trichophyllus in Phylib (A im FG-Typ MRK) ist ein einfaches "gut" angemessen. Zusammen mit Phytobenthos ohne Diatomeen "mäßig" mit Tendenz zu "gut" und Diatomeen "mäßig" errechnet sich eine Gesamtbewertung "gut" auf der Grenze zu "mäßig", die zu "mäßig" abgewertet wird. Gründe für die Abwertung sind die zu positive Bewertung der Makrophyten und die Artenzusammensetzung von PoD und Diatomeen, die deutliche Zeiger für eine trophische Belastung aufweist. Der Nährstoffgehalt an der lagegleichen Chemiemessstelle ist im Mittel als "gut" zu bewerten, tendiert aber zu "mäßig" (Mittelwert ortho-Phosphat-P 2009-2011: 0,063 mg/l an der Messstelle CET007). Im Zeitraum der Probenahme wurde der Orientierungswert für o-PO4-P deutlich überschritten. Mögliche Ursachen sind diffuse Nährstoffeinträge über die Landnutzung im Einzugsgebiet sowie punktuelle Nährstoffeinträge über Kläranlagen und Siedlungsflächen. An der Stelle besteht Handlungsbedarf. </t>
  </si>
  <si>
    <t>Die Bewertung erfolgt anhand der Teilkomponenten Phytobenthos ohne Diatomeen und Diatomeen. Makrophyten konnten an der Messstelle nicht nachgewiesen werden. Aus PoD "gut" und Diatomeen "mäßig" ergibt sich als Gesamtbewertung ein plausibles "mäßig". An der Stelle besteht Handlungsbedarf</t>
  </si>
  <si>
    <t>Zur Bewertung wurden alle drei Teilkomponenten Makrophyten, Phytobenthos ohne Diatomeen und Diatomeen herangezogen. Für Gewässer des Makrophytentyps MG ist das Makrophyten-Modul bisher nicht definiert. Bei der Untersuchung 2012 wurde jedoch eine Makrophytenverödung durch Wellenschlag erkannt, als weitere Verödungsursachen sind Uferverbau mit veränderten hydromorphologischen Bedingungen, starker Schwebstoffeintrag und hohe Trophie anzunehmen. Entsprechend der Handlungsanweisung werden daher die Makrophyten mit "schlecht" bewertet. Das PoD wird als "mäßig" bewertet. Die PoD-Gutachterin weist darauf hin, dass der hohe Schwebstoffgehalt im Gewässer evtl. einen Lichtmangel bewirkt, der verhindert, dass die benthischen Algen sich in vollem Maße dem Nährstoffniveau entsprechend entwickeln können. Zusammen mit Diatomeen "gut", an der Grenze zu "mäßig" wird als Mittelwert der drei Teilkomponenten-Bewertungen eine plausible Gesamtbewertung "mäßig" ermittelt. Ursache ist eine Kombination von Wellenschlag durch Schifffahrt, strukturelle Defizite und eine sehr hohe trophische Belastung. Mögliche Quellen der trophischen Belastung sind v.a. die Einträge durch Kläranlagen und die Landnutzung in den Einzugsgebieten. An der Stelle besteht Handlungsbedarf.</t>
  </si>
  <si>
    <t>Die Bewertung erfolgt anhand der Teilkomponenten Makrophyten, Phytobenthos ohne Diatomeen und Diatomeen. Aus Makrophyten "mäßig", PoD "gut" und Diatomeen "mäßig" ergibt sich als Gesamtbewertung ein plausibles "mäßig". Die vor Ort bei der Probenahme gemessene TP-Konzentration von 0,27 mg/l als auch die Phosphatmessungen an der zugeordneten Chemiemessstelle CJA129 (Mittelwert ortho-Phosphat-P 2009-2011: 0,105 mg/l) weisen zudem auf eine sehr hohe Nährstoffbelastung im Gewässer hin. Ursächlich könnten Kläranlagen im Oberlauf sowie diffuse Stoffeinträge sein. Charakteristisch für den Wasserkörper sind hohe Flächenanteile von Acker- und intensiver Grünlandbewirtschaftung (48%). An der Stelle besteht Handlungsbedarf.</t>
  </si>
  <si>
    <t>Die Bewertung erfolgt anhand der Teilkomponenten Makrophyten, Phytobenthos ohne Diatomeen und Diatomeen. Aus Makrophyten "mäßig", PoD "gut" und Diatomeen "mäßig" ergibt sich als Gesamtbewertung ein plausibles "mäßig". Eine hohe Nährstoffbelastung im Gewässer wird vor allem durch den Trophie-Index der Diatomeen indiziert, der sowohl durch die vor-Ort-Messung der TP-Konzentration von 0,220 mg/l als auch durch die Phosphatmessungen an der zugeordneten Chemiemessstelle CJA514 (Mittelwert ortho-Phosphat-P 2009-2011: 0,106 mg/l gestützt wird. Ursächlich könnten Kläranlagen im Oberlauf sowie diffuse Stoffeinträge sein. Prägend für den Wasserkörper sind hohe Flächenanteile von Acker- und intensiver Grünlandbewirtschaftung (57%). An der Stelle besteht Handlungsbedarf.</t>
  </si>
  <si>
    <t>Die Bewertung erfolgt ausschließlich anhand der Teilkomponente Diatomeen. Makrophyten und PoD werden als unsicher eingestuft. Aus Diatomeen "mäßig" ergibt sich als Gesamtbewertung ein plausibles "mäßig". An der Stelle besteht Handlungsbedarf.</t>
  </si>
  <si>
    <t>Die Bewertung erfolgt anhand der Teilkomponenten Makrophyten, Phytobenthos ohne Diatomeen und Diatomeen. Aus Makrophyten "gut", PoD "gut" und Diatomeen "mäßig" errechnet sich als Gesamtbewertung ein "mäßig" mit Tendenz zu "gut". Die vor Ort bei der Probenahme gemessene TP-Konzentration von 0,2 mg/l als auch die Phosphatmessungen an der zugeordneten Chemiemessstelle CEN457 (Mittelwert ortho-Phosphat-P 2009-2011: 0,192 mg/l = mäßig) weisen auf eine deutliche Nährstoffbelastung im Gewässer hin. Ursächlich könnten die oberhalb liegenden Kläranlagen sowie diffuse Stoffeinträge durch intensive Landnutzung sein. An der Stelle besteht Handlungsbedarf.</t>
  </si>
  <si>
    <t>Die Bewertung erfolgt ausschließlich anhand der Teilkomponente Diatomeen. Makrophyten und Phytobenthos ohne Diatomeen sind wegen zu niedriger Abundanzen nicht gesichert bewertbar, mögliche Ursachen sind ungünstige Lebensbedingungen durch starke Beschattung und intensive Kalkausfällungen. Aus Diatomeen "unbefriedigend" errechnet sich die Gesamtbewertung "unbefriedigend". Die Diatomeen zeigen eine deutliche trophische Belastung an, die aber im Widerspruch zu der niedrigen vor Ort bei der Probenahme gemessenen TP-Konzentration von 0,033 mg/l steht. Der Halobienindex (12,49) ist etwas erhöht, aber noch nicht bewertungsrelevant. An der Stelle besteht Handlungsbedarf.</t>
  </si>
  <si>
    <t>Alle Teilkomponenten sind bewertbar. Aus Makrophyten "mäßig", Phytobenthos ohne Diatomeen "gut" im unteren Bereich der Klasse und Diatomeen "mäßig" mit Tendenz zu "unbefriedigend" ergibt sich eine plausible Gesamtbewertung "mäßig". Die Diatomeen zeigen eine deutliche trophische Belastung an, die durch die sehr hohe vor Ort bei der Probenahme gemessene TP-Konzentration von 0,310 mg/l gestützt wird. Mögliche Ursachen sind Einträge durch Kläranlagen im Oberlauf oder durch diffuse Stoffeinträge aus der Landnutzung. An der Stelle besteht Handlungsbedarf.</t>
  </si>
  <si>
    <t>Alle Teilkomponenten sind bewertbar. Aus Makrophyten "gut" auf der Grenze zu "mäßig", Phytobenthos ohne Diatomeen "gut" im unteren Bereich der Klasse und Diatomeen "mäßig" ergibt sich eine plausible Gesamtbewertung "mäßig" mit Tendenz zu "gut". Vor Ort bei der Probenahme wurde eine sehr hohe TP-Konzentration von 0,430 mg/l gemessen. Mögliche Ursachen sind Einträge durch Kläranlagen im Oberlauf oder durch diffuse Stoffeinträge aus der Landnutzung. An der Stelle besteht Handlungsbedarf.</t>
  </si>
  <si>
    <t>Alle Teilkomponenten sind bewertbar. Die Makrophyten werden mit "sehr gut" deutlich zu positiv bewertet, ein "gut" ist plausibler. Ursache ist vermutlich die zu positive Einstufung von Fontinalis antipyretica (A im FG-Typ MRK) in Phylib. Zusammen mit Phytobenthos ohne Diatomeen "gut" und Diatomeen "mäßig" mit Tendenz zu "gut" ergibt noch eine plausible Gesamtbewertung "gut", die scheinbare Tendenz zu "sehr gut" ist wegen der zu positiven Makrophyten-Bewertung nicht plausibel. An der lagegleichen Chemiemessstelle werden hohe Nährstoffgehalte gemessen (Mittelwert ortho-Phosphat-P 2009-2011: 0,139 mg/l an der Messstelle CEN515 - mäßig). An der Stelle besteht zur Zeit kein Handlungsbedarf, die Entwicklung an der Probestelle muss bei Folgeuntersuchungen aber kritisch beobachtet werden.</t>
  </si>
  <si>
    <t>Alle Teilkomponenten sind bewertbar. Die Makrophyten werden mit "mäßig" zu positiv bewertet, ein "unbefriedigend" ist plausibler. Aus PoD "unbefriedigend" und Diatomeen "gut" ergibt sich eine plausible Gesamtbewertung "mäßig". Die Stelle wird durch eine Schwelle und Biberdämme vor dem sommerlichen Austrocknen bewahrt und ist durch Rückstau und geringe Fließgeschwindigkeiten geprägt. Die Vitalität der Makrophyten ist durch das üppige PoD-Wachstum eingeschränkt. Makrophyten und PoD zeigen eine hohe trophische Belastung an und werden zusätzlich durch die geringen Fließgeschwindigkeiten gefördert. Vor Ort bei der Probenahme wurde eine erstaunlich niedrige TP-Konzentration von 0,040 mg/l gemessen, die vermutlich die Ursache für das Diatomeen "gut" darstellt. Makrophyten und PoD scheinen v.a. die Rückstausituation wiederzugeben. Die weitere Verwendung der Probenstelle wird geprüft, evtl. können bei Folgeuntersuchungen Zeiten mit stärkerer Wasserführung berücksichtigt werden. Zudem muss die Entwicklung bezüglich der Bedeutung des Bibers für das Gewässer bei Folgeuntersuchungen kritisch beobachtet werden.</t>
  </si>
  <si>
    <t>Alle Teilkomponenten sind bewertbar. Aus Makrophyten "gut", Phytobenthos ohne Diatomeen "gut" mit Tendenz zu "mäßig" und Diatomeen "mäßig" ergibt sich eine plausible Gesamtbewertung "gut" mit klarer Tendenz zu "mäßig". Die Diatomeen weisen auf eine trophische und saprobielle Belastung hin. Trotzdem besteht zur Zeit an der Stelle kein Handlungsbedarf, die Entwicklung an der Probestelle muss bei Folgeuntersuchungen aber kritisch beobachtet werden.</t>
  </si>
  <si>
    <t>Die Bewertung erfolgt anhand der Teilkomponenten Phytobenthos ohne Diatomeen und Diatomeen. Die Teilkomponente Makrophyten ist unsicher und kann nicht bewertet werden. Aus PoD "mäßig" und Diatomeen "mäßig" ergibt sich als Gesamtbewertung ein plausibles und belastbares "mäßig". Mögliche Ursachen für die biologischen Defizite sind der Einfluss von Kläranlagen und Landwirtschaftsflächen im Einzugsgebiet. Gestützt wird die biologische Indikation durch die vor Ort bei der Probenahme gemessene TP-Konzentration von 0,32 mg/l. An der Stelle besteht Handlungsbedarf.</t>
  </si>
  <si>
    <t xml:space="preserve">Die Bewertung erfolgt anhand der Teilkomponenten Makrophyten, Phytobenthos ohne Diatomeen und Diatomeen. Die Bewertung der Makrophyten mit "gut" erscheint zu positiv. Mögliche Ursache ist eine zu positive Einstufung von Fontinalis anthipyretica (A im FG-Typ MRK) in Phylib. Das PoD wid mit "gut", an der Grenze zu "mäßig" bewertet. Die Diatomeen mit "mäßig" zeigen eine deutliche Nährstoffbelastung an, die möglicherweise durch Grünlandbewirtschaftung und landwirtschaftliche Einflüsse oder durch oberhalb gelegene Kläranlagen gefördert wird. Die vor Ort bei der Probenahme gemessene TP-Konzentration von 0,240 mg/l weist ebenfalls deutlich auf eine Nährstoffbelastung im Wasserkörper hin. Aufgrund der zu positiven Makrophytenbewertung und der klaren Belastungssituation wird die Zustandsklasse "gut" auf "mäßig" abgestuft. An der Stelle besteht Handlungsbedarf. </t>
  </si>
  <si>
    <t>Die Bewertung erfolgt anhand der Teilkomponenten Makrophyten, Phytobenthos ohne Diatomeen und Diatomeen. Das Makrophyten"gut" ist zu positiv, zusammen mit PoD "gut" (mit Tendenz zu mäßig) und Diatomeen "mäßig" (mit Tendenz zu "unbefriedigend") ergibt sich eine Gesamtbewertung "gut" (auf der Grenze zu "mäßig"), die zu einem plausiblen "mäßig" abgewertet wird. Die zu positive Bewertung der Makrophyten beruht auf vermutlich auf der zu positiven Einstufung von Fontinalis anthipyretica (A im FG-Typ MRK) in Phylib. Die vor Ort bei der Probenahme gemessene TP-Konzentration von 0,460 mg/l weist auf eine sehr deutliche Nährstoffbelastung im Gewässer hin. Mögliche Ursache für die Belastungssituation können diffuser Nährstoffeintrag über die Landnutzung im Einzugsgebiet und die oberhalb liegenden Kläranlagen sein. An der Stelle besteht Handlungsbedarf.</t>
  </si>
  <si>
    <t>Die Bewertung erfolgt ausschließlich anhand der Teilkomponente Diatomeen. Makrophyten und PoD werden aufgrund zu niedriger Abundanzen als unsicher eingestuft. Aus Diatomeen "gut" an der Grenze zu "mäßig" ergibt sich als Gesamtbewertung ein sehr schwaches "gut", das auf "mäßig" abgestuft wird. Grund für die Abwertung sind der Ausfall der Teilkomponenten Makrophyten und PoD und die hohen Nährstoffgehalte. Die vor Ort bei der Probenahme gemessene TP-Konzentration von 0,320 mg/l weist auf eine sehr deutliche Nährstoffbelastung im Gewässer hin. Ursächlich könnten diffuse Stoffeinträge sein sowie die oberhalb liegende Kläranlage. An der Stelle besteht Handlungsbedarf.</t>
  </si>
  <si>
    <t xml:space="preserve">Alle Teilkomponenten sind bewertbar. Makrophyten, Phytobenthos ohne Diatomeen und Diatomeen werden jeweils als "gut" mit Tendenz zu "mäßig" bewertet, so dass sich eine plausible Gesamtbewertung "gut" mit Tendenz zu "mäßig" ergibt. Die Artenzusammensetzung von PoD und Diatomeen weist auf trophische Einflüsse und auch leichte saprobielle Einflüsse hin, die aber noch nicht bewertungsrelevant werden. Die Nährstoffgehalte an der lagegleichen Chemiemessstelle sind als "gut" zu bewerten und sind im Vergleich der Jahre rückläufig (Mittelwert ortho-Phosphat-P 2009-2011: 0,062 mg/l; 2012: 0,043 mg/l an der Messstelle CBA010 - jeweils gut). Die Artenarmut der Makrophyten und das weitgehende Fehlen von höheren Pflanzen ist v.a. auf die starke Beschattung und die ausgeprägte Abflussdynamik zurückzuführen (typischer "Moosbach"). Zur Zeit besteht an der Stelle kein Handlungsbedarf. </t>
  </si>
  <si>
    <t xml:space="preserve">Die Bewertung erfolgt anhand der Makrophyten und Diatomeen (für die Ökoregion Alpenvorland wurde mit Phylib 4.1 zwar ein PoD-Modul entwickelt, es konnte aber in der Monitoringphase nicht berücksichtigt werden). Die Makrophyten werden mit "mäßig" eher zu positiv bewertet. Zusammen mit Diatomeen "mäßig" ergibt sich eine plausible Gesamtbewertung "mäßig". Das Gewässer ist durch kaskadenartigen Stau durch Biberbauten gekennzeichnet. Mögliche Ursache für die indizierte Nährstoffbelastung sind die Landnutzung (Flächenanteil von Ackernutzung und Intensivgrünland: 54 % im OWK). An der Stelle besteht Handlungsbedarf. Die Entwicklung an der Probestelle muss insbesondere bezüglich der Bedeutung des Bibers für das Gewässer bei Folgeuntersuchungen kritisch beobachtet werden. </t>
  </si>
  <si>
    <t>Alle Teilkomponenten sind bewertbar. Aus Makrophyten "mäßig", Phytobenthos ohne Diatomeen "mäßig" mit Tendenz zu "gut" und Diatomeen "gut" an der Grenze zu "mäßig" errechnet sich eine Gesamtbewertung "mäßig" mit starker Tendenz zu "gut". Die Probe wird durch das Nebeneinander von Störzeigern und empfindlichen Arten gekennzeichnet, wobei die Störzeiger etwas überwiegen. Vor Ort bei der Probenahme wurde eine niedrige TP-Konzentration von 0,010 mg/l gemessen. An der Stelle besteht Handlungsbedarf.</t>
  </si>
  <si>
    <t>Alle Teilkomponenten sind bewertbar. Aus Makrophyten "gut" an der Grenze zu "mäßig", Phytobenthos ohne Diatomeen "mäßig" an der Grenze zu "gut" und Diatomeen "gut" an der Grenze zu "mäßig" ergibt sich eine plausible Gesamtbewertung "gut" an der Grenze zu "mäßig". Die Artenzusammensetzung weist auf deutliche trophische Einflüsse hin. Zur Zeit besteht an der Stelle kein Handlungsbedarf, die Entwicklung an der Probestelle muss bei Folgeuntersuchungen aber kritisch beobachtet werden.</t>
  </si>
  <si>
    <t xml:space="preserve">Die Bewertung erfolgt anhand der Teilkomponenten Makrophyten und Diatomeen. Die Teilkomponente Phytobenthos ohne Diatomeen ist aufgrund zu geringer Abundanzen unsicher. Aus Makrophyten "unbefriedigend" und Diatomeen "mäßig" ergibt sich als Gesamtbewertung ein stabiles "mäßig". Eine Nährstoffbelastung wird durch den Trophie-Index der Diatomeen indiziert, der durch die vor-Ort-Messung von 0,19 mg/l Gesamtphosphor bestätigt wird. Ursache könnte u. a. die oberhalb gelegene Kläranlage sein. Zudem ist der Sandbach in diesem Abschnitt stark strukturell verändert, was z. T. zu hydraulischen Extrembelastungen, starker Sedimentumlagerung oder auch Verschlammung führen kann und somit die Besiedlung von Referenzarten einschränkt. An der Stelle besteht Handlungsbedarf. </t>
  </si>
  <si>
    <t>Alle Teilkomponenten sind bewertbar. Aus Makrophyten "mäßig", Phytobenthos ohne Diatomeen "gut" mit Tendenz zu "mäßig" und Diatomeen "mäßig" ergibt sich eine plausible Gesamtbewertung "mäßig". Der Nährstoffgehalt an der lagegleichen Chemiemessstelle ist im Mittel als "gut" zu bewerten, weist aber eine Tendenz zu "mäßig" auf (Mittelwert ortho-Phosphat-P 2009-2011: 0,061 mg/l an der Messstelle CBR009). Im Zeitraum der Probenahme wurde der Orientierungswert für o-PO4-P deutlich überschritten. Mögliche Ursachen sind u. a. punktuelle Nährstoffeinträge über Kläranlagen und Siedlungsflächen (Anteil Siedlungsflächen im Wasserkörper: 14 %) sowie diffuse Nährstoffeinträge über die Landnutzung im Einzugsgebiet. An der Stelle besteht Handlungsbedarf.</t>
  </si>
  <si>
    <t xml:space="preserve">Alle Teilkomponenten sind bewertbar. Die Makrophyten werden mit "mäßig" wohl zu negativ bewertet, ein "gut" wäre angemessen. Zusammen mit Phytobenthos ohne Diatomeen "gut" mit Tendenz zu "mäßig" und Diatomeen "mäßig" mit Tendenz zu "gut" ergibt sich eine plausible Gesamtbewertung "mäßig" mit Tendenz zu "gut". Die intensive Versinterung, die auch schon bei der Beprobung 2010 festgestellt wurde, schränkt die Entwicklung der Makrophyten ein und lässt einen natürlicherweise artenarmen Bestand entstehen. Die Artenzusammensetzung des PoD weist auf trophische Einflüsse hin, die aber noch nicht bewertungsrelevant werden. Die starke Abweichung von RAS (1) und TI (3) bei den Diatomeen ist Folge einer starken Überabeitung des Bewertungsverfahrens und wird von der Diatomeen-Gutachterin nicht als plausibel eingestuft. Zur Zeit besteht an der Stelle kein Handlungsbedarf. </t>
  </si>
  <si>
    <t>Die Bewertung erfolgt anhand der Teilkomponenten Makrophyten, Phytobenthos ohne Diatomeen und Diatomeen. Aus Makrophyten "mäßig", Phytobenthos "mäßig" und Diatomeen "gut" errechnet sich als Gesamtbewertung ein "gut" auf der Grenze zu "mäßig", das auf "mäßig" abgewertet wird. Grund für die Abwertung sind die deutlichen strukturelle Defizite im Gewässerabschnitt (Gewässerstruktur laut Feinkartierung 2013: sehr stark bis vollständig verändert), die sich in den negativen Bewertungen von Makrophyten und PoD widerspiegeln. Deutliche Nährstoffbelastungen sind nicht erkennbar. An der Stelle besteht Handlungsbedarf.</t>
  </si>
  <si>
    <t>Für Gewässer des Makrophytentyps MG ist das Makrophyten-Modul bisher nicht definiert. Bei der Untersuchung 2012 wurden allerdings fast keine submersen Makrophyten angetroffen. Die Bewertung erfolgt anhand der Teilkomponenten Phytobenthos ohne Diatomeen und Diatomeen. Aus PoD "gut" und Diatomeen "gut" errechnet sich eine Gesamtbewertung "gut", die auf "mäßig" abgewertet wird. Ursache für die Abwertung ist die Artenarmut von Makrophyten und PoD, die vemutlich durch den Stillwassercharakter des Restrheins, Feinsedimentablagerungen und die starke Wassertrübung hervorgerufen wird. Die vor Ort bei der Probenahme gemessenen Nährstoffkonzentrationen (TP-Konzentration 0,015 mg/l) sowie die an der zugeordneten Chemiemessstelle gemessenen Nährstoffkonzentrationen sind gering (Mittelwert ortho-Phosphat-P 2009-2011: 0,009 mg/l an der Messstelle CXX224 - sehr gut). An der Stelle besteht Handlungsbedarf.</t>
  </si>
  <si>
    <t>Für Gewässer des Makrophytentyps MG ist das Makrophyten-Modul bisher nicht definiert. Bei der Untersuchung 2012 wurden allerdings fast keine submersen Makrophyten angetroffen. Die Bewertung erfolgt anhand der Teilkomponenten Phytobenthos ohne Diatomeen und Diatomeen. Aus PoD "gut" mit Tendenz zu "mäßig" und Diatomeen "gut" auf der Grenze zu "mäßig" errechnet sich eine Gesamtbewertung "gut" auf der Grenze zu "mäßig", die auf "mäßig" abgewertet wird. Grunde für die Abwertung ist die auffällige Artenarmut von Makrophyten und PoD in Verbindung mit strukturellen Defiziten (Uferpflaster) und Wellenschlage durch Schifffahrt. Eine bewertungsrelevante trophische Belastung kann nicht belegt werden, wohl aber deutliche trophische Einflüsse auf die Artenzusammensetzung der Diatomeen. Die vor Ort bei der Probenahme gemessene TP-Konzentration von 0,044 mg/l ist eher gering. Die Artenzusammensetzung des PoD weist außerdem auf saprobielle Einflüsse hin. An der Stelle besteht Handlungsbedarf.</t>
  </si>
  <si>
    <t>Die Bewertung erfolgt ausschließlich anhand der Diatomeen. Bei der Untersuchung 2012 wurden fast keine submersen Makrophyten oder Phytobenthos ohne Diatomeen angetroffen. Mögliche Ursachen sind die starke Trübung des Gewässers und das zur Besiedlung ungeeignete Substrat (Lehm). Aus Diatomeen "unbefriedigend" mit Tendenz zu "mäßig" ergibt sich eine plausible Gesamtbewertung "unbefriedigend" mit Tendenz zu "mäßig". Die Diatomeen zeigen eine deutliche trophische Belastung an, die durch die hohe vor Ort bei der Probenahme gemessene TP-Konzentration von 0,280 mg/l bestätigt wird. Mögliche Ursachen sind diffuse Stoffeinträge aus der Landnutzung oder Einträge durch Kläranlagen im Oberlauf. An der Stelle besteht Handlungsbedarf.</t>
  </si>
  <si>
    <t>Für Gewässer des Makrophytentyps MG ist das Makrophyten-Modul bisher nicht definiert. Die Bewertung erfolgt anhand der Teilkomponenten Phytobenthos ohne Diatomeen und Diatomeen. Aus PoD "mäßig", an der Grenze zu "unbefriedigend" und Diatomeen "gut", mit Tendenz zu "mäßig" errechnet sich eine plausible Gesamtbewertung "mäßig". Die scheinbare Abweichung der Teilbewertung PoD zu der errechneten Teilbewertung PoD der Untersuchung 2010 ist auf eine notwendige Korrektur des Bewertungsverfahrens zurückzuführen. Die Artenzusammensetzung des PoD und der Diatomeen weisen auf trophische Einflüsse hin, obwohl die vor Ort bei der Probenahme gemessene TP-Konzentration von 0,021 mg/l gering ist. An der Stelle besteht Handlungsbedarf.</t>
  </si>
  <si>
    <t>Für Gewässer des Makrophytentyps MG ist das Makrophyten-Modul bisher nicht definiert. Bei der Untersuchung 2012 wurden allerdings aus ungeklärter Ursache fast keine submersen Makrophyten angetroffen, im Vergleich zur Voruntersuchung 2010 sind die Makropyhten rückläufig. Die Bewertung erfolgt anhand der Teilkomponenten Phytobenthos ohne Diatomeen und Diatomeen. Aus PoD "mäßig" und Diatomeen "sehr gut, mit Tendenz zu gut" ergibt sich eine plausible Gesamtbewertung "gut". Das PoD weist auf eine trophische Belastung hin, die jedoch nicht bewertungsrelevant ist und sich weder in den Diatomeen noch in den vor Ort gemessenen TP-Stichproben widerspiegelt. Insgesamt besteht an der Stelle kein Handlungsbedarf. Die Entwicklung des Makrophytenbestandes soll bei künftigen Untersuchungen beobachtet werden.</t>
  </si>
  <si>
    <t>Für Gewässer des Makrophytentyps MG ist das Makrophyten-Modul bisher nicht definiert. Bei der Untersuchung 2012 wurden aus ungeklärter Ursache fast keine submersen Makrophyten angetroffen. Mögliche Ursachen sind z.B. Wellenschlag durch Schiffsverkehr, besiedlungsfeindliche Uferstrukturen und starker Staueinfluß. Die Bewertung erfolgt anhand der Teilkomponenten Phytobenthos ohne Diatomeen und Diatomeen. Aus PoD "gut", mit Tendenz zu "mäßig" und Diatomeen "mäßig" errechnet sich eine Gesamtbewertung "gut" auf der Grenze zu "mäßig", die auf "mäßig" abgewertet wird. Ursache für die Abwertung sind die extrem geringen Abundanzen der Makrophyten wegen struktureller und nutzungsbedingter Faktoren. Die Artenzusammensetzung von PoD und Diatomeen weist auf einen zunehmenden Nährstoffeinfluss hin. An der Stelle besteht Handlungsbedarf.</t>
  </si>
  <si>
    <t>Für Gewässer des Makrophytentyps MG ist das Makrophyten-Modul bisher nicht definiert. Die Bewertung erfolgt anhand der Teilkomponenten Phytobenthos ohne Diatomeen und Diatomeen. Das PoD wird als "mäßig", mit Tendenz zu "unbefriedigend" bewertet, die Diatomeen werden als "mäßig" bewertet. Die Artenzusammensetzung beider Teilkomponenten weist auf eine deutliche trophische Belastung hin. Die Diatomeen zeigen zudem einen leichten saprobiellen Einfluss an. Insgesamt ergibt sich eine plausible Gesamtbewertung "mäßig". Die indizierte trophische Belastung steht im Einklang mit den extrem hohen Nährstoffgehalten an der zugeordneten Chemiemessstelle (Mittelwert ortho-Phosphat-P 2012: 0,140 mg/l an der Messstelle CYY031). Mögliche Quellen sind v.a. die Einträge durch Kläranlagen und die Landnutzung in den Einzugsgebieten. An der Stelle besteht Handlungsbedarf.</t>
  </si>
  <si>
    <t xml:space="preserve">Die Bewertung erfolgt anhand der Teilkomponenten Phytobenthos ohne Diatomeen und Diatomeen. Die Teilkomponente Makrophyten ist nicht gesichert bewertbar. Aus PoD "gut" und Diatomeen "mäßig" ergibt sich als Gesamtbewertung ein "mäßig" mit Tendenz zu "gut". Mögliche Ursachen für die schwach angezeigten biologischen Defizite sind der Einfluss von Siedlungs- (11%) und Landwirtschaftsflächen (51%) im Einzugsgebiet. An der Stelle besteht Handlungsbedarf. </t>
  </si>
  <si>
    <t xml:space="preserve">Alle Teilkomponenten sind bewertbar. Aus Makrophyten "gut", Phytobenthos ohne Diatomeen "gut" mit Tendenz zu "mäßig" und Diatomeen "mäßig", mit Tendenz zu "gut" ergibt sich eine plausible Gesamtbewertung "gut" mit Tendenz zu "mäßig". Die vor Ort bei der Probenahme gemessene TP-Konzentration von 0,020 mg/l ist niedrig. Durch die geringe Größe des Gewässers sind Sumpfpflanzen (Helophyten) üppig entwickelt und lassen nur wenig Raum für die Entwicklung des PoD, das entsprechend artenarm ausgeprägt ist. Zur Zeit besteht an der Stelle kein Handlungsbedarf. </t>
  </si>
  <si>
    <t xml:space="preserve">Die Bewertung erfolgt anhand der Teilkomponenten Phytobenthos ohne Diatomeen und Diatomeen. Die Teilkomponente Makrophyten ist unsicher und kann nicht bewertet werden. Aus PoD "mäßig" und Diatomeen "mäßig" ergibt sich als Gesamtbewertung ein plausibles "mäßig". Mögliche Ursachen für die biologischen Defizite sind oberhalb der Messstelle liegende Kläranlagen sowie der Einfluss von Siedlungs- und Landwirtschaftsflächen im Einzugsgebiet. Gestützt wird die biologische Indikation durch die hohen Nährstoffkonzentrationen am Ausgang des Wasserkörpers (Mittelwert ortho-Phosphat-P 2009-2011: 0,183 mg/l an der Messstelle CEZ016). Die vor Ort bei der Probenahme gemessene TP-Konzentration von 0,200 mg/l unterstreicht die Nährstoffbelastung im Wasserkörper. Der Orientierungswert wird deutlich überschritten. An der Stelle besteht Handlungsbedarf. </t>
  </si>
  <si>
    <t xml:space="preserve">Die Bewertung erfolgt anhand der Teilkomponenten Phytobenthos ohne Diatomeen und Diatomeen. Die Teilkomponente Makrophyten ist unsicher und kann nicht bewertet werden. Aus PoD "mäßig" und Diatomeen "mäßig" ergibt sich als Gesamtbewertung ein plausibles "mäßig". Mögliche Ursachen für die biologischen Defizite sind oberhalb der Messstelle liegende Kläranlagen sowie der Einfluss von Siedlungs- und Landwirtschaftsflächen im Einzugsgebiet. Gestützt wird die biologische Indikation durch die hohen Nährstoffkonzentrationen am Ausgang des Wasserkörpers (Mittelwert ortho-Phosphat-P 2009-2011: 0,183 mg/l an der Messstelle CEZ016). Die vor Ort bei der Probenahme gemessene TP-Konzentration von 0,180 mg/l unterstreicht die Nährstoffbelastung im Wasserkörper. Der Orientierungswert wird deutlich überschritten. An der Stelle besteht Handlungsbedarf. </t>
  </si>
  <si>
    <t xml:space="preserve">Die Bewertung erfolgt anhand der Teilkomponenten Phytobenthos ohne Diatomeen und Diatomeen. Die Teilkomponente Makrophyten ist unsicher. Aus PoD "sehr gut" und Diatomeen "mäßig" ergibt sich als Gesamtbewertung ein plausibles "gut". An der Stelle besteht kein Handlungsbedarf. </t>
  </si>
  <si>
    <t>Alle Teilkomponenten sind bewertbar. Aus Makrophyten "gut" auf der Grenze zu "mäßig", Phytobenthos ohne Diatomeen "gut" mit Tendenz zu "mäßig" und Diatomeen "unbefriedigend" mit Tendenz zu "schlecht" ergibt sich eine plausible Gesamtbewertung "mäßig". Makrophyten und PoD sind nur schütter entwickelt und gerade so gesichert bewertbar. Die Diatomeen zeigen eine deutliche trophische Belastung an. Der Halobienindex (10,49) ist etwas erhöht, aber noch nicht bewertungsrelevant. Die indizierte trophische Belastung wird durch die ungewöhnlich hohe vor Ort bei der Probenahme gemessene TP-Konzentrationen von 0,410 mg/l gestützt. Mögliche Ursachen sind Einträge durch zwei Kläranlagen im Oberlauf oder diffuse Stoffeinträge durch die Landnutzung. An der Stelle besteht Handlungsbedarf.</t>
  </si>
  <si>
    <t>Die Bewertung erfolgt anhand der Teilkomponenten Phytobenthos ohne Diatomeen und Diatomeen. Es wurden keine Makrophyten angetroffen, mögliche Ursachen sind ungünstige Lebensbedingungen durch starke Beschattung. Aus PoD "gut" mit Tendenz zu "mäßig" und Diatomeen "gut" ergibt sich eine plausible Gesamtbewertung "gut". Die vor Ort bei der Probenahme gemessene TP-Konzentrationen von 0,090 mg/l weist darauf hin, dass zumindest zeitweise eine trophische Belastung bestehen kann. An der Stelle besteht zur Zeit kein Handlungsbedarf.</t>
  </si>
  <si>
    <t>Die Bewertung erfolgt anhand der Teilkomponenten Phytobenthos ohne Diatomeen und Diatomeen. Die Makrophyten sind wegen zu geringer Abundanzen nicht gesichert bewertbar. Mögliche Ursachen für das weitgehende Fehlen der Makrophyten sind strukturelle Beeinträchtigungen und starke Feinsedimentführung. Das PoD wird mit "gut" überraschend positiv bewertet. Die Diatomeen werden als "unbefriedigend" mit Tendenz zu "schlecht" bewertet. Hieraus errechnet sich eine Gesamtbewertung "mäßig", die auf "unbefriedigend" abgewertet wird. Ursache für die Abwertung ist die deutliche trophische Indikation der Diatomeen, die durch den extrem hohen Nährstoffgehalt an der lagegleichen Chemiemessstelle bestätigt werden (Mittelwert ortho-Phosphat-P 2009-2011: 0,228 mg/l an der Messstelle CEN629 - !schlecht!). Evtl. ist das Fehlen von Makropyhten zusätzlich auf strukturelle Ursachen zurückzuführen. An der Stelle besteht Handlungsbedarf.</t>
  </si>
  <si>
    <t>Alle Teilkomponenten sind bewertbar. Aus Makrophyten "gut", Phytobenthos ohne Diatomeen "gut" im unteren Bereich der Klasse und Diatomeen "mäßig" mit Tendenz zu "unbefriedigend" ergibt sich eine plausible Gesamtbewertung "mäßig" mit Tendenz zu "gut". Die Diatomeen zeigen eine deutliche trophische Belastung an, die durch die sehr hohe vor Ort bei der Probenahme gemessene TP-Konzentration von 0,340 mg/l gestützt wird. Mögliche Ursachen sind Einträge durch Kläranlagen im Oberlauf oder durch diffuse Stoffeinträge aus der Landnutzung. An der Stelle besteht Handlungsbedarf.</t>
  </si>
  <si>
    <t>Die Bewertung erfolgt anhand der Teilkomponenten Makrophyten, Phytobenthos ohne Diatomeen und Diatomeen. Aus Makrophyten "mäßig", PoD "unbefriedigend" und Diatomeen "mäßig" ergibt sich als Gesamtbewertung ein plausibles "mäßig". Die vor Ort bei der Probenahme gemessene TP-Konzentration von 0,450 mg/l weist auf eine hohe Nährstoffbelastung im Gewässer hin. Ursächlich könnten Kläranlagen im Oberlauf sowie diffuse Stoffeinträge sein. An der Stelle besteht Handlungsbedarf.</t>
  </si>
  <si>
    <t>Die Bewertung erfolgt anhand der Teilkomponenten Phytobenthos ohne Diatomeen und Diatomeen. Die Teilkomponente Makrophyten ist unsicher und kann nicht bewertet werden. Aus PoD "gut" und Diatomeen "unbefriedigend" ergibt sich als Gesamtbewertung ein plausibles "mäßig". Mögliche Ursachen für die biologischen Defizite sind oberhalb der Messstelle liegende Kläranlagen sowie der Einfluss von Landwirtschaftsflächen im Einzugsgebiet. Gestützt wird die biologische Indikation durch die vor Ort bei der Probenahme gemessene TP-Konzentration von 0,280 mg/l. Zusätzlich können sich z.B. bei den Makrophyten strukturelle Defizite auswirken (Gewässerstruktur laut Feinkartierung 2013: deutlich bis stark verändert). An der Stelle besteht Handlungsbedarf.</t>
  </si>
  <si>
    <t>Die Bewertung erfolgt anhand der Makrophyten und Diatomeen (für die Ökoregion Alpenvorland wurde mit Phylib 4.1 zwar ein PoD-Modul entwickelt, es konnte aber in der Monitoringphase nicht berücksichtigt werden). Die Teilkomponente Makrophyten wird mit "unbefriedigend" mit Trend zu "mäßig" und die Diatomeen werden mit "gut" (mit Trend zu "mäßig") eingestuft. In der Gesamtbewertung ergibt sich ein plausibles "mäßig". Mögliche Ursachen für die deutliche Belastungssituation sind diffuse Nährstoffeinträge über die Landnutzung im Einzugsgebiet sowie der Anschluss an den Mindelsee (Seeausflusscharakter). An der Stelle besteht Handlungsbedarf.</t>
  </si>
  <si>
    <t>Die Bewertung erfolgt anhand der Makrophyten und Diatomeen (für die Ökoregion Alpenvorland wurde mit Phylib 4.1 zwar ein PoD-Modul entwickelt, es konnte aber in der Monitoringphase nicht berücksichtigt werden). Aus Makrophyten "mäßig" und Diatomeen "mäßig" ergibt sich eine plausible Gesamtbewertung "mäßig". Beide Teilkomponenten sowie ein starker Aufwuchs fädiger Grünalgen (PoD) weisen auf eine trophische Belastung hin, die sich in den hohen Nährstoffgehalten der zugeordneten Chemiemessstelle widerspiegelt (Mittelwert ortho-Phosphat-P 2009-2011: 0,074 mg/l an der Messstelle CRI018 - mäßig). Mögliche Ursachen für die indizierte Nährstoffbelastung sind die Landnutzung (Flächenanteil von Ackernutzung und Intensivgrünland: 60 % im OWK) und Kläranlagen im Einzugsgebiet. An der Stelle besteht Handlungsbedarf.</t>
  </si>
  <si>
    <t>Alle Teilkomponenten sind bewertbar. Aus Makrophyten "gut" an der Grenze zu "mäßig", Phytobenthos ohne Diatomeen "gut" mit Tendenz zu "mäßig" und Diatomeen "mäßig" ergibt sich eine plausible Gesamtbewertung "mäßig". Die Diatomeen weisen auf eine deutliche trophische Belastung hin, auch wenn die vor Ort bei der Probenahme gemessene TP-Konzentration von 0,028 mg/l niedrig ist. Mögliche Ursachen für die indizierte trophische Belastung sind die Landnutzung im Einzugsgebiet (Flächenanteil von Ackernutzung und Intensivgrünland: 42 % im OWK) und Einleitungen aus Kläranlagen. An der Stelle besteht Handlungsbedarf.</t>
  </si>
  <si>
    <t>Die Bewertung erfolgt anhand der Teilkomponenten Phytobenthos ohne Diatomeen und Diatomeen. Bei der Untersuchung 2012 wurden fast keine submersen Makrophyten angetroffen. Mögliche Ursachen sind die deutliche Trübung des Gewässers und die strukturellen Defizite (Gewässerstruktur laut Feinkartierung 2013: sehr stark bis vollständig verändert). Aus PoD "gut" mit Tendenz zu "mäßig" und Diatomeen "unbefriedigend" auf der Grenze zu "mäßig" ergibt sich eine plausible Gesamtbewertung "mäßig". Die Diatomeen zeigen eine deutliche trophische Belastung an. Demgegenüber werden die Nährstoffgehalte an der zugeordneten Chemiemessstelle noch erstaunlich positiv bewertet (Mittelwert ortho-Phosphat-P 2012: 0,048 mg/l an der Messstelle CLN021 - gut). Mögliche Ursachen für die indizierte Nährstoffbelastung sind Kläranlagen im Oberlauf oder diffuse Stoffeinträge aus der Landnutzung, der Kartierer notierte einen Geruch nach Abwasser. An der Stelle besteht Handlungsbedarf.</t>
  </si>
  <si>
    <t>Alle Teilkomponenten sind bewertbar. Aus Makrophyten "gut", Phytobenthos ohne Diatomeen "mäßig" mit Tendenz zu "gut" und Diatomeen "mäßig" ergibt sich eine plausible Gesamtbewertung "mäßig" an der Grenze zu "gut". Die Diatomeen weisen auf eine deutliche trophische Belastung hin. Mögliche Ursache sind die Landnutzung im Einzugsgebiet (Flächenanteil von Ackernutzung und Intensivgrünland: 42 % im OWK) und Einleitungen aus Kläranlagen. An der Stelle besteht Handlungsbedarf.</t>
  </si>
  <si>
    <t xml:space="preserve">Alle Teilkomponenten sind bewertbar. Aus Makrophyten und Phytobenthos ohne Diatomeen jeweils "mäßig" mit Tendenz "gut" und Diatomeen "gut" mit Tendenz zu "mäßig" ergibt sich eine plausible Gesamtbewertung "mäßig" mit Tendenz zu "gut". Die Artenzusammensetzung von Makrophyten und PoD weist auf trophische Einflüsse hin. Mögliche Ursachen sind Kläranlagen im Einzugsgebiet und die Landnutzung im Einzugsgebiet. An der Stelle besteht Handlungsbedarf. </t>
  </si>
  <si>
    <t xml:space="preserve">Die Bewertung erfolgt anhand der Teilkomponenten Makrophyten, Phytobenthos ohne Diatomeen und Diatomeen. Die Bewertung der Makrophyten mit "sehr gut" erscheint zu positiv. Mögliche Ursache ist eine zu positive Einstufung von Fontinalis anthipyretica (A im FG-Typ MRK) in Phylib. Die Teilkomponenten PoD und Diatomeen werden mit "mäßig" bewertet, insbesondere zeigen die Diatomeen eine deutliche Nährstoffbelastung an, die möglicherweise durch Grünlandbewirtschaftung und landwirtschaftliche Einflüsse oder durch oberhalb gelegene Kläranlagen gefördert wird. Die vor Ort bei der Probenahme gemessene TP-Konzentration von 0,250 mg/l weist ebenfalls auf eine Nährstoffbelastung im Wasserkörper hin. Aufgrund der zu positiven Bewertung der Makrophyten und der deutlichen Belastungssituation wird die Gesamtbewertung "gut", an der Grenze zu "mäßig" auf "mäßig" abgestuft. An der Stelle besteht Handlungsbedarf. </t>
  </si>
  <si>
    <t>Die Bewertung erfolgt anhand der Teilkomponenten Phytobenthos ohne Diatomeen und Diatomeen. Die Teilkomponente Makrophyten konnte nicht nachgewiesen werden und ist somit unsicher. Aus PoD "mäßig" und Diatomeen "mäßig" ergibt sich als Gesamtbewertung ein plausibles "mäßig". Insbesondere die Diatomeen indizieren eine Nährstoffbelastung. Mögliche Ursachen für die biologischen Defizite sind diffuse Einträge von Nährstoffen über landwirtschaftlich genutzte Flächen im Wasserkörper. Vor Ort bei der Probenahme wurde eine Nährstoffkonzentration von 0,09 mg/l TP gemessen. An der Stelle besteht Handlungsbedarf.</t>
  </si>
  <si>
    <t>Die Bewertung erfolgt anhand des Phytobenthos ohne Diatomeen und der Diatomeen. Bei der Untersuchung 2012 wurden fast keine submersen Makrophyten angetroffen. Mögliche Ursachen sind die Trübung des Gewässers und ungeeignetes Substrat (Steinwurf, Lehm, Sand, Schlamm). Aus PoD "gut" mit Tendenz zu "mäßig" und Diatomeen "unbefriedigend" mit Tendenz zu "mäßig" ergibt sich eine plausible Gesamtbewertung "mäßig". Die Diatomeen zeigen eine deutliche trophische Belastung an, die durch die hohe vor Ort bei der Probenahme gemessene TP-Konzentration von 0,160 mg/l gestützt wird. Mögliche Ursachen sind diffuse Stoffeinträge aus der Landnutzung; Kläranlagen sind im Oberlauf nicht bekannt. Evtl. ist das Fehlen von Makrophyten und PoD zusätzlich auf strukturelle Defizite zurückzuführen (Gewässerstruktur laut Feinkartierung 2013: stark verändert). An der Stelle besteht Handlungsbedarf.</t>
  </si>
  <si>
    <t xml:space="preserve">Die Bewertung erfolgt anhand der Teilkomponente Diatomeen. Die Teilkomponenten Makrophyten und PoD wurden nicht nachgewiesen. Das "mäßig" der Diatomeen führt zu einer plausiblen Gesamtbewertung "mäßig". Die Diatomeen zeigen eine Nährstoffbelastung an, die möglicherweise durch Acker- und intensive Grünlandbewirtschaftung (über 50% Flächenanteile im Wasserkörper) ausgelöst wird. Ggfs. ist auch von einer Nährstofferhöhung durch die oberhalb gelegene Kläranlage auszugehen. Die vor Ort bei der Probenahme gemessene TP-Konzentration von 0,170 mg/l unterstützt diese Annahme. An der Stelle besteht Handlungsbedarf. </t>
  </si>
  <si>
    <t>Die Bewertung erfolgt anhand der Teilkomponenten Makrophyten, Phytobenthos ohne Diatomeen und Diatomeen. Das Makrophyten "sehr gut" ist zu positiv, zusammen mit PoD "gut" (mit Tendenz zu mäßig) und Diatomeen "mäßig" ergibt sich eine Gesamtbewertung "gut" (mit Tendenz zu mäßig), die zu einem plausiblen "mäßig" abgewertet wird. Die zu positive Bewertung der Makrophyten beruht auf vermutlich auf der zu positiven Einstufung von Fontinalis anthipyretica (A im FG-Typ MRK) in Phylib. Die Diatomeen zeigen im Mündungsbereich der Kupfer in den Kocher eine Nährstoffbelastung an, die möglicherweise durch Acker- und intensive Grünlandbewirtschaftung (über 55% Flächenanteile im Wasserkörper) ausgelöst wird. Vermutlich ist auch von einer markanten Nährstofferhöhung durch oberhalb gelegene Kläranlagen auszugehen. Die vor Ort bei der Probenahme gemessene TP-Konzentration von 0,380 mg/l unterstützt diese Annahme. An der Stelle besteht Handlungsbedarf.</t>
  </si>
  <si>
    <t xml:space="preserve">Die Bewertung erfolgt anhand der Teilkomponenten Makrophyten, Phytobenthos ohne Diatomeen und Diatomeen. Aus Makrophyten "mäßig", PoD "gut" und Diatomeen "mäßig" ergibt sich als Gesamtbewertung ein plausibles "mäßig". Insbesondere die Diatomeen zeigen im Mündungsbereich des Kochers in den Neckar eine Nährstoffbelastung an, die möglicherweise durch Acker- und intensive Grünlandbewirtschaftung (über 44% Flächenanteile im Wasserkörper) verursacht wird. Vermutlich ist auch von einer markanten Nährstofferhöhung durch oberhalb gelegene Kläranlagen auszugehen. Die vor Ort bei der Probenahme gemessene TP-Konzentration von 0,300 mg/l sowie die Phosphatmessungen an der zugeordneten Chemiemessstelle CKO905 (Mittelwert ortho-Phosphat-P 2009-2011: 0,136 mg/l) unterstützen diese Annahme. An der Stelle besteht Handlungsbedarf. </t>
  </si>
  <si>
    <t xml:space="preserve">Die Bewertung erfolgt anhand der Teilkomponenten Makrophyten und Diatomeen. Die Teilkomponente Phytobenthos ohne Diatomeen ist nicht gesichert bewertbar. Aus Makrophyten "gut" (mit Trend zu "mäßig") und Diatomeen "gut" ergibt sich als Gesamtbewertung ein stabiles "gut". Nährstoffbelastungen sind nicht erkennbar. Dies wird auch durch die lagegleiche Chemiemessstelle CMU045 bestätigt: Mittelwert ortho-Phosphat-P 2009-2011: 0,041 mg/l = gut. Die Ursache für den Ausfall der Teilkomponente PoD sowie die Tendenz zur "mäßigen" Bewertung der Makrophyten könnte in den markanten strukturellen und hydromorphologischen Veränderungen des Gewässerlaufs liegen. An der Stelle besteht kein Handlungsbedarf. </t>
  </si>
  <si>
    <t>Die Bewertung erfolgt nur anhand der Teilkomponente Diatomeen. Die Teilkomponenten Makrophyten und Phytobenthos ohne Diatomeen sind nicht gesichert bewertbar. Aus Diatomeen "mäßig" ergibt sich als Gesamtbewertung ein plausibles "mäßig". Deutliche Nährstoffbelastungen werden nicht indiziert, auch die vor-Ort-Messung von 0,046 mg/l Gesamtphosphor zeigt eher eine geringe Nährstoffbelastung. Allerdings ist das Gewässer in diesem Abschnitt stark strukturell degradiert, was sich auch in der Bewertbarkeit der unsicheren Teilkomponenten auswirkt. An der Stelle besteht Handlungsbedarf.</t>
  </si>
  <si>
    <t>Die Bewertung erfolgt ausschließlich anhand der Teilkomponente Diatomeen. Makrophyten und PoD werden als unsicher eingestuft. Aus Diatomeen "unbefriedigend" ergibt sich als Gesamtbewertung ein plausibles "unbefriedigend". Die vor Ort bei der Probenahme gemessene TP-Konzentration von 0,1 mg/l weist auf eine Nährstoffbelastung im Wasserkörper hin. Entscheidend könnten diesbezüglich die oberhalb liegenden Kläranlagen sein. Die Ursache für den Ausfall der Teilkomponenten Makrophyten und PoD könnte in den markanten strukturellen und hydromorphologischen Veränderungen des Gewässerlaufs liegen. An der Stelle besteht Handlungsbedarf.</t>
  </si>
  <si>
    <t xml:space="preserve">Alle Teilkomponenten sind bewertbar. Aus Makrophyten, Phytobenthos ohne Diatomeen und Diatomeen jeweils "gut" ergibt sich eine plausible Gesamtbewertung "gut". Die Artenzusammensetzung der Teilkomponenten weist auf leichte trophische Einflüsse hin, die aber noch nicht bewertungsrelevant werden. Vor Ort bei der Probenahme wurde eine niedrige TP-Konzentration von 0,023 mg/l gemessen. Die starke Abweichung von RAS (1) und TI (3) bei den Diatomeen ist Folge einer starken Überarbeitung des Bewertungsverfahrens und wird von der Diatomeen-Gutachterin nicht als plausibel eingestuft. An der Stelle besteht kein Handlungsbedarf. </t>
  </si>
  <si>
    <t>Die Bewertung erfolgt anhand der Makrophyten und Diatomeen (für die Ökoregion Alpenvorland wurde mit Phylib 4.1 zwar ein PoD-Modul entwickelt, es konnte aber in der Monitoringphase nicht berücksichtigt werden). Aus Makrophyten "unbefriedigend" und Diatomeen "mäßig" mit Tendenz zu "unbefriedigend" ergibt sich eine plausible Gesamtbewertung "unbefriedigend" auf der Grenze zu "mäßig". Makrophyten und Diatomeen zeigen eine trophische Belastung an. Die Nährstoffgehalte an der zugeordneten Chemiemessstelle bewegen sich im Bereich des Orientierungswertes (Mittelwert ortho-Phosphat-P 2009-2011: 0,043 mg/l - gut, 2012: 0,051 mg/l - mäßig an der Messstelle CRT013). 2012 und 2013 fallen im Jahresgang der Messwerte hohe Spitzenwerte bis 0,100 mg/l auf. Mögliche Ursache für die indizierte Nährstoffbelastung sind die Landnutzung (Flächenanteil von Ackernutzung und Intensivgrünland: 54 % im OWK) und Kläranlagen im Einzugsgebiet. An der Stelle besteht Handlungsbedarf.</t>
  </si>
  <si>
    <t>Die Bewertung erfolgt ausschließlich anhand der Teilkomponente Diatomeen. Makrophyten und PoD werden als unsicher eingestuft. Aus Diatomeen "mäßig" ergibt sich als Gesamtbewertung ein plausibles "mäßig". Die vor Ort bei der Probenahme gemessene TP-Konzentration von 0,1 mg/l weist auf eine Nährstoffbelastung im Gewässerabschnitt hin, die allerdings nicht durch den Trophie-Index der Diatomeen gestützt wird. An der Stelle besteht Handlungsbedarf.</t>
  </si>
  <si>
    <t xml:space="preserve">Die Bewertung erfolgt anhand der Teilkomponenten Makrophyten, Phytobenthos ohne Diatomeen und Diatomeen. Das Makrophyten"sehr gut" ist zu positiv, zusammen mit PoD "gut" (mit Tendenz zu mäßig) und Diatomeen "mäßig" errechnet sich eine Gesamtbewertung "gut", die zu einem plausiblen "mäßig" abgewertet wird. Die zu positive Bewertung der Makrophyten beruht vermutlich auf der zu positiven Einstufung von Fontinalis anthipyretica (A im FG-Typ MRK) in Phylib. Das PoD und die Diatomeen zeigen im Oberlauf der Tauber eine Nährstoffbelastung an, die möglicherweise durch Acker- und intensive Grünlandbewirtschaftung (über 67% Flächenanteile im Wasserkörper) ausgelöst wird. Vermutlich ist auch von einer markanten Nährstofferhöhung durch oberhalb gelegene Kläranlagen auszugehen. Die vor Ort bei der Probenahme gemessene TP-Konzentration von 0,140 mg/l unterstützt diese Annahme. An der Stelle besteht Handlungsbedarf. </t>
  </si>
  <si>
    <r>
      <t xml:space="preserve">Anteil (Wichtungsfaktor) der Messstelle an der </t>
    </r>
    <r>
      <rPr>
        <i/>
        <sz val="8"/>
        <rFont val="Times New Roman"/>
        <family val="1"/>
      </rPr>
      <t>Zustandsklasse MuP des Wasserkörpers</t>
    </r>
    <r>
      <rPr>
        <sz val="8"/>
        <rFont val="Times New Roman"/>
        <family val="1"/>
      </rPr>
      <t xml:space="preserve"> in Prozent. Der Anteil errechnet sich als Einzugsgebiet (EZG) der Stelle / EZG-Summe aller Stellen mit gültigem MuP-Ergebnis im Wasserkörper und geht als Wichtungsfaktor in die Berechnung der </t>
    </r>
    <r>
      <rPr>
        <i/>
        <sz val="8"/>
        <rFont val="Times New Roman"/>
        <family val="1"/>
      </rPr>
      <t>Zustandsklasse MuP des Wasserkörpers</t>
    </r>
    <r>
      <rPr>
        <sz val="8"/>
        <rFont val="Times New Roman"/>
        <family val="1"/>
      </rPr>
      <t xml:space="preserve"> ein. Der Anteil ist abhängig von der Gesamtheit der zur Bewertung herangezogenen Messstellen im OWK und ist daher nur für die Untersuchung MuP 2012 gültig. Bei Veränderungen im Messnetz ändern sich auch die Wichtungsfaktoren.</t>
    </r>
  </si>
  <si>
    <t>ZK MuP des Wasserkörpers</t>
  </si>
  <si>
    <r>
      <t xml:space="preserve">Die </t>
    </r>
    <r>
      <rPr>
        <i/>
        <sz val="8"/>
        <rFont val="Times New Roman"/>
        <family val="1"/>
      </rPr>
      <t>Zustandsklasse MuP des Wasserkörpers</t>
    </r>
    <r>
      <rPr>
        <sz val="8"/>
        <rFont val="Times New Roman"/>
        <family val="1"/>
      </rPr>
      <t xml:space="preserve"> wird anhand des gewichteten Mittelwertes der </t>
    </r>
    <r>
      <rPr>
        <i/>
        <sz val="8"/>
        <rFont val="Times New Roman"/>
        <family val="1"/>
      </rPr>
      <t>Zustandsklasse abschließend</t>
    </r>
    <r>
      <rPr>
        <sz val="8"/>
        <rFont val="Times New Roman"/>
        <family val="1"/>
      </rPr>
      <t xml:space="preserve"> aller Messstellen eines OWK errechnet, zusätzlich kommt eine Abschneideregel zu Anwendung. 
Wichtungsfaktor: Einzugsgebier (EZG) der Stelle / EZG-Summe aller Stellen mit gültigem MuP-Ergebnis im Wasserkörper. 
Abschneideregel: Wenn mehr als eine Stelle im Wasserkörper "mäßig" oder schlechter ist, kann der Wasserkörper bestenfalls als "mäßig" bewertet werden.</t>
    </r>
  </si>
  <si>
    <r>
      <t xml:space="preserve">Fiktive Einordnung des </t>
    </r>
    <r>
      <rPr>
        <i/>
        <sz val="8"/>
        <rFont val="Times New Roman"/>
        <family val="1"/>
      </rPr>
      <t>Makrophyten-Phytobenthos-Indexes</t>
    </r>
    <r>
      <rPr>
        <sz val="8"/>
        <rFont val="Times New Roman"/>
        <family val="1"/>
      </rPr>
      <t xml:space="preserve"> in das fünfstufige Bewertungssystem von "sehr gut" bis "schlecht", bei der die Lage des MPI zu den Klassengrenzen sichtbar gemacht wird. 
Beispiel:
     Indexbewertung (dezimal) = 1,5   --&gt; Klasse 2,  an der Grenze zu  Klasse 1 (bis 1,49) 
     Indexbewertung (dezimal) = 2,0   --&gt; Mitte der Klasse 2 
     Indexbewertung (dezimal) = 2,49 --&gt; noch Klasse 2, an der Grenze zu Klasse 3 (ab 2,5)</t>
    </r>
  </si>
  <si>
    <r>
      <t xml:space="preserve">Bewertungsrelevante Berechnungsgröße nach PHYLIB / Verfahrensanleitung, ermittelt aus den Bewertungen der Teilkomponenten. Aus dem </t>
    </r>
    <r>
      <rPr>
        <i/>
        <sz val="8"/>
        <rFont val="Times New Roman"/>
        <family val="1"/>
      </rPr>
      <t>Makrophyten-Phytobenthos-Index</t>
    </r>
    <r>
      <rPr>
        <sz val="8"/>
        <rFont val="Times New Roman"/>
        <family val="1"/>
      </rPr>
      <t xml:space="preserve"> wird die typspezifischen </t>
    </r>
    <r>
      <rPr>
        <i/>
        <sz val="8"/>
        <rFont val="Times New Roman"/>
        <family val="1"/>
      </rPr>
      <t>Zustandsklasse berechnet</t>
    </r>
    <r>
      <rPr>
        <sz val="8"/>
        <rFont val="Times New Roman"/>
        <family val="1"/>
      </rPr>
      <t xml:space="preserve"> der Biokomponente "Makrophyten und Phytobenthos" abgeleitet. Dabei können ggf. weitere zusätzliche Indizes in die Bewertung einfließen.</t>
    </r>
  </si>
  <si>
    <t>Kategorie des Oberflächen-Wasserkörpers (Stand Dezember 2013):
     NWB: Natural Water Body - Wasserkörper ist nicht erheblich verändert
     HMWB: Heavily Modified Water Body - Wasserkörper ist erheblich verändert
     AWB: Artificial Water Body - Wasserkörper ist künstlich</t>
  </si>
  <si>
    <t>mäßig *)</t>
  </si>
  <si>
    <t xml:space="preserve">  ZK MuP des Wasserkörpers</t>
  </si>
  <si>
    <t xml:space="preserve">  Erläuterung der 
  Zustandsklasse abschließend</t>
  </si>
  <si>
    <t xml:space="preserve"> Erläuterung der 
 Zustandsklasse abschließend</t>
  </si>
  <si>
    <t>Die Bewertung erfolgt anhand der Teilkomponenten Phytobenthos ohne Diatomeen und Diatomeen. Die Teilkomponente Makrophyten ist wegen zu geringer Abundanzen nicht sicher bewertbar, mögliche Ursache ist die hohe Fließgeschwindigkeit. Aus PoD "gut" (mit Tendenz zu "mäßig") und Diatomeen "mäßig" errechnet sich eine plausible Gesamtbewertung "mäßig". Die Biologische Belastungsindikation wird allerdings durch die geringen Nährstoffgehalte an der nahezu lagegleichen Chemiemessstelle CWI025 nicht widergespiegelt (Mittelwert ortho-Phosphat-P 2009-2011: 0,021 mg/l). An der Stelle besteht Handlungsbedarf.</t>
  </si>
  <si>
    <t>Die Bewertung erfolgt anhand der Teilkomponenten Phytobenthos ohne Diatomeen und Diatomeen. Die Teilkomponente Makrophyten ist wegen zu geringer Abundanzen nicht sicher bewertbar, mögliche Ursache ist die hohe Fließgeschwindigkeit, die evtl. durch strukturelle Veränderung des Gewässerlaufs gefördert wird (Rhithralisierung). Aus PoD "mäßig" und Diatomeen "gut" (mit Tendenz zu "mäßig") errechnet sich eine plausible Gesamtbewertung "mäßig". Ursächlich für die biologische Belastungsindikation können Kläranlagen im Oberlauf und die Landnutzung sein. An der Stelle besteht Handlungsbedarf.</t>
  </si>
  <si>
    <t>Die Bewertung erfolgt anhand der Teilkomponenten Makrophyten, Phytobenthos ohne Diatomeen und Diatomeen. Aus Makrophyten "mäßig", PoD "mäßig" und Diatomeen "mäßig" ergibt sich als Gesamtbewertung ein plausibles "mäßig". Die Bewertungen von Makrophyten und PoD tendieren zu "gut". Auffällig für den Wasserkörper sind der hohe Anteil an Acker- und Intensivgrünflächen (42%) und ein hoher Siedlungsflächenanteil (14%) bei gleichzeitig geringem Waldanteil (20%). Allerdings spiegelt sich der hohe Nutzungsdruck nicht in den Nährstoffkonzentrationen an der zugeordneten Chemiemessstelle wider: Mittelwert ortho-Phosphat-P 2009-2011: 0,06 mg/l an der Messstelle CKA009). An der Stelle besteht dennoch Handlungsbedarf.</t>
  </si>
  <si>
    <t>Die Bewertung erfolgt anhand der Teilkomponenten Phytobenthos ohne Diatomeen und Diatomeen. Makrophyten konnten an der Probestelle nicht nachgewiesen werden. Aus PoD "gut" und Diatomeen "mäßig" ergibt sich als Gesamtbewertung ein plausibles "mäßig". Die indizierte trophische Belastung wird durch die hohe vor Ort bei der Probenahme gemessene TP-Konzentration von 0,100 mg/l gestützt. Auffällig für den Wasserkörper sind der hohe Anteil an Acker- und Intensivgrünflächen (42%) und ein hoher Siedlungsflächenanteil (14%) bei gleichzeitig geringem Waldanteil (20%). An der Stelle besteht Handlungsbedarf.</t>
  </si>
  <si>
    <t>Ravensburg</t>
  </si>
  <si>
    <t>Tübingen</t>
  </si>
  <si>
    <t>Bodenseekreis</t>
  </si>
  <si>
    <t>Sigmaringen</t>
  </si>
  <si>
    <t>Konstanz</t>
  </si>
  <si>
    <t>Waldshut</t>
  </si>
  <si>
    <t>Breisgau-Hochschwarzwald</t>
  </si>
  <si>
    <t>Schwarzwald-Baar-Kreis</t>
  </si>
  <si>
    <t>Lörrach</t>
  </si>
  <si>
    <t>Emmendingen</t>
  </si>
  <si>
    <t>Freiburg im Breisgau, Stadt</t>
  </si>
  <si>
    <t>Ortenaukreis</t>
  </si>
  <si>
    <t>Freudenstadt</t>
  </si>
  <si>
    <t>Karlsruhe</t>
  </si>
  <si>
    <t>Rottweil</t>
  </si>
  <si>
    <t>Rastatt</t>
  </si>
  <si>
    <t>Baden-Baden, Stadt</t>
  </si>
  <si>
    <t>Karlsruhe, Stadt</t>
  </si>
  <si>
    <t>Enzkreis</t>
  </si>
  <si>
    <t>Rhein-Neckar-Kreis</t>
  </si>
  <si>
    <t>Mannheim, Universitätsstadt</t>
  </si>
  <si>
    <t>Tuttlingen</t>
  </si>
  <si>
    <t>Zollernalbkreis</t>
  </si>
  <si>
    <t>Reutlingen</t>
  </si>
  <si>
    <t>Esslingen</t>
  </si>
  <si>
    <t>Göppingen</t>
  </si>
  <si>
    <t>Stuttgart, Landeshauptstadt</t>
  </si>
  <si>
    <t>Ludwigsburg</t>
  </si>
  <si>
    <t>Ostalbkreis</t>
  </si>
  <si>
    <t>Rems-Murr-Kreis</t>
  </si>
  <si>
    <t>Calw</t>
  </si>
  <si>
    <t>Pforzheim, Stadt</t>
  </si>
  <si>
    <t>Böblingen</t>
  </si>
  <si>
    <t>Heilbronn</t>
  </si>
  <si>
    <t>Heilbronn, Stadt</t>
  </si>
  <si>
    <t>Schwäbisch Hall</t>
  </si>
  <si>
    <t>Hohenlohekreis</t>
  </si>
  <si>
    <t>Neckar-Odenwald-Kreis</t>
  </si>
  <si>
    <t>Heidelberg, Stadt</t>
  </si>
  <si>
    <t>Main-Tauber-Kreis</t>
  </si>
  <si>
    <t>Biberach</t>
  </si>
  <si>
    <t>Alb-Donau-Kreis</t>
  </si>
  <si>
    <t>Ulm, Universitätsstadt</t>
  </si>
  <si>
    <t>Heidenheim</t>
  </si>
  <si>
    <t>liegt in der Schweiz</t>
  </si>
  <si>
    <t>RP Tübingen</t>
  </si>
  <si>
    <t>RP Freiburg</t>
  </si>
  <si>
    <t>RP Karlsruhe</t>
  </si>
  <si>
    <t>RP Stuttgart</t>
  </si>
  <si>
    <t>zuständige Flussgebietsbehörde</t>
  </si>
  <si>
    <t>Für das Flussgebiet zuständiges Regierungspräsidium</t>
  </si>
  <si>
    <r>
      <t>Mit PHYLIB berechnete Zustandsklasse der Biokomponente "Makrophyten und Phytobenthos". Kann verfahrensbedingt von der Klasseneinstufung in Spalte 53 (</t>
    </r>
    <r>
      <rPr>
        <i/>
        <sz val="8"/>
        <rFont val="Times New Roman"/>
        <family val="1"/>
      </rPr>
      <t>Indexbewertung (dezimal)</t>
    </r>
    <r>
      <rPr>
        <sz val="8"/>
        <rFont val="Times New Roman"/>
        <family val="1"/>
      </rPr>
      <t>) abweichen.</t>
    </r>
  </si>
  <si>
    <t xml:space="preserve">  zuständige Flussgebietsbehörde</t>
  </si>
  <si>
    <t>Nummer des Oberflächenwassers (Zahl, sortierbar)</t>
  </si>
  <si>
    <t>liegt in Land- bzw. Stadtkreis</t>
  </si>
  <si>
    <t>liegt im Regierungsbezirk</t>
  </si>
  <si>
    <t>Land- bzw. Stadtkreis in dem die Messstelle liegt</t>
  </si>
  <si>
    <t>Regierungsbezirk in dem die Messstelle liegt</t>
  </si>
  <si>
    <t xml:space="preserve">  liegt in Land- bzw. Stadtkreis</t>
  </si>
  <si>
    <t xml:space="preserve">  liegt im Regierungsbezirk</t>
  </si>
  <si>
    <t xml:space="preserve">  Zustandsklasse 
  abschließend</t>
  </si>
  <si>
    <t>F</t>
  </si>
  <si>
    <t>BY</t>
  </si>
  <si>
    <t>RP</t>
  </si>
  <si>
    <t>RP/HE</t>
  </si>
  <si>
    <r>
      <t xml:space="preserve">Klassifizierte Ergebnisse der landesweiten Gewässerstrukturkartierung (Übersichtsverfahren; 2004)
     </t>
    </r>
    <r>
      <rPr>
        <b/>
        <sz val="8"/>
        <color indexed="12"/>
        <rFont val="Times New Roman"/>
        <family val="1"/>
      </rPr>
      <t>1</t>
    </r>
    <r>
      <rPr>
        <sz val="8"/>
        <rFont val="Times New Roman"/>
        <family val="1"/>
      </rPr>
      <t xml:space="preserve">     unverändert bis gering verändert
     </t>
    </r>
    <r>
      <rPr>
        <b/>
        <sz val="8"/>
        <color indexed="17"/>
        <rFont val="Times New Roman"/>
        <family val="1"/>
      </rPr>
      <t>2</t>
    </r>
    <r>
      <rPr>
        <sz val="8"/>
        <rFont val="Times New Roman"/>
        <family val="1"/>
      </rPr>
      <t xml:space="preserve">     mäßig verändert
     </t>
    </r>
    <r>
      <rPr>
        <b/>
        <sz val="8"/>
        <color indexed="50"/>
        <rFont val="Times New Roman"/>
        <family val="1"/>
      </rPr>
      <t>3</t>
    </r>
    <r>
      <rPr>
        <sz val="8"/>
        <rFont val="Times New Roman"/>
        <family val="1"/>
      </rPr>
      <t xml:space="preserve">     deutlich verändert
     </t>
    </r>
    <r>
      <rPr>
        <sz val="8"/>
        <color indexed="51"/>
        <rFont val="Times New Roman"/>
        <family val="1"/>
      </rPr>
      <t>4</t>
    </r>
    <r>
      <rPr>
        <sz val="8"/>
        <rFont val="Times New Roman"/>
        <family val="1"/>
      </rPr>
      <t xml:space="preserve">     stark verändert
     </t>
    </r>
    <r>
      <rPr>
        <b/>
        <sz val="8"/>
        <color indexed="10"/>
        <rFont val="Times New Roman"/>
        <family val="1"/>
      </rPr>
      <t>5</t>
    </r>
    <r>
      <rPr>
        <sz val="8"/>
        <rFont val="Times New Roman"/>
        <family val="1"/>
      </rPr>
      <t xml:space="preserve">     sehr stark beeinträchtigt bis vollständig verändert 
    </t>
    </r>
    <r>
      <rPr>
        <b/>
        <sz val="8"/>
        <color indexed="23"/>
        <rFont val="Times New Roman"/>
        <family val="1"/>
      </rPr>
      <t>99</t>
    </r>
    <r>
      <rPr>
        <sz val="8"/>
        <rFont val="Times New Roman"/>
        <family val="1"/>
      </rPr>
      <t xml:space="preserve">    keine Strukturerhebung</t>
    </r>
  </si>
  <si>
    <r>
      <t xml:space="preserve">Zustandsklasse MuP des Wasserkörpers 2012 vor Abstimmung der Ergebnisse
</t>
    </r>
    <r>
      <rPr>
        <sz val="12"/>
        <rFont val="Calibri"/>
        <family val="2"/>
        <scheme val="minor"/>
      </rPr>
      <t>Die  vorläufigen Ergebnisse sind mit *) gekennzeichnet.</t>
    </r>
  </si>
  <si>
    <t xml:space="preserve">Zustandsklasse MuP des Wasserkörpers 2012
inklusive Abstimmungsergebnisse
</t>
  </si>
  <si>
    <t xml:space="preserve">abgestimmt mit/ bewertet durch
</t>
  </si>
  <si>
    <t>zur Umsetzung der EG-Wasserrahmenrichtlinie: Makrophyten und Phytobenthos; Stand Januar 2012.</t>
  </si>
  <si>
    <t>Dezember 2015</t>
  </si>
  <si>
    <t xml:space="preserve">Bayerisches Landesamt für Umwelt (LfU) (2012): Verfahrensanleitung für die ökologische Bewertung von Fließgewässern </t>
  </si>
  <si>
    <r>
      <rPr>
        <sz val="14"/>
        <rFont val="Times New Roman"/>
        <family val="1"/>
      </rPr>
      <t>Überwachungsergebnisse</t>
    </r>
    <r>
      <rPr>
        <b/>
        <sz val="14"/>
        <rFont val="Times New Roman"/>
        <family val="1"/>
      </rPr>
      <t xml:space="preserve">
Makrophyten und Phytobenthos 2012</t>
    </r>
  </si>
  <si>
    <t xml:space="preserve">Die vorliegende Tabelle enthält die Bewertungen der Untersuchungsstellen und der Wasserkörper und fasst mit dem gleichnamigen Bericht die Ergebnisse des Untersuchungsdurchganges Makrophyten und Phytobenthos 2012 zusammen. 
Bericht und Ergebnistabelle stehen  unter den folgenden Links im Intranet- bzw. Internetangebot der LUBW zur Verfügung:
</t>
  </si>
  <si>
    <r>
      <rPr>
        <sz val="10"/>
        <rFont val="Times New Roman"/>
        <family val="1"/>
      </rPr>
      <t xml:space="preserve">Im Rahmen des WRRL-Monitorings wurde 2012 die biologische Qualitätskomponente Makrophyten und Phytobenthos an 549 Untersuchungsstellen in insgesamt 158 Oberflächenwasserkörpern des Landes untersucht. An den 461 Untersuchungsstellen der Ökoregion „Mittelgebirge“ wurden alle drei Teilkomponenten untersucht (Makrophyten, Diatomeen und Phytobenthos ohne Diatomeen). An den 88 Untersuchungsstellen der Ökoregion „Alpenvorland“ wurde die Teilkomponente „Phytobenthos ohne Diatomeen“ nicht erfasst, da bei der Planung des Untersuchungsdurchganges hierfür noch kein Bewertungsverfahren vorlag. 
Das Tabellenblatt </t>
    </r>
    <r>
      <rPr>
        <b/>
        <sz val="10"/>
        <rFont val="Times New Roman"/>
        <family val="1"/>
      </rPr>
      <t>"Stellen-Bewertung_MuP_2012"</t>
    </r>
    <r>
      <rPr>
        <sz val="10"/>
        <rFont val="Times New Roman"/>
        <family val="1"/>
      </rPr>
      <t xml:space="preserve"> zeigt für die 549 Untersuchungsstellen eine Zusammenfassung der plausibilisierten Bewertungsergebnisse des Untersuchungsdurchgangs 2012. Die Auswertung erfolgte auf Grundlage der Verfahrensanleitung 2012 (Bayerisches Landesamt für Umwelt (LfU) (2012)) mit der Auswertungssoftware PHYLIB 4.1.  Die errechneten Bewertungen der Teilkomponenten (Makrophyten, Phytobenthos ohne Diatomeen, Diatomeen) und die plausibilisierte Gesamtbewertung der Biokomponente "Makrophyten und Phytobenthos" sind zur besseren Orientierung hervorgehoben. Die Spalte "Erläuterung der Zustandsklasse abschließend" enthält wichtige Hinweise zur Bewertung (Plauibilität der Bewertung, Ausprägung von Belastungen, mögliche Belastungsursachen) gibt. Für jede Stelle ist in der Spalte "Anteil der Messstelle [%]" angegeben, mit welchem Anteil sie in die Zustandsklasse MuP des Wasserkörpers eingeht. Die Ergebnisse sind nach OWK gruppiert.
Das Tabellenblatt </t>
    </r>
    <r>
      <rPr>
        <b/>
        <sz val="10"/>
        <rFont val="Times New Roman"/>
        <family val="1"/>
      </rPr>
      <t>"OWK-Bewertung_MuP_2012"</t>
    </r>
    <r>
      <rPr>
        <sz val="10"/>
        <rFont val="Times New Roman"/>
        <family val="1"/>
      </rPr>
      <t xml:space="preserve"> enthält für alle 158 von Baden-Württemberg untersuchten Wasserkörper die aus den Stellenergebnissen aggregierte Zustandsklasse MuP des Wasserkörpers. Im Untersuchungsdurchgang 2012 können erstmals alle untersuchten Wasserkörper für die biologische Qualitätskomponente MuP bewertet werden. Für sechs Wasserkörper an der Grenze zu Bayern wurden die bayerischen Wasserkörperbewertungen übernommen und in die Ergebnistabelle integriert. In sechs Wasserkörpern entlang des Oberrheins wurden die Wasserkörperbewertungen grenzübergreifend mit Frankreich, Rheinland-Pfalz und Hessen abgestimmt.</t>
    </r>
    <r>
      <rPr>
        <sz val="10"/>
        <color rgb="FFFF0000"/>
        <rFont val="Times New Roman"/>
        <family val="1"/>
      </rPr>
      <t xml:space="preserve">
</t>
    </r>
  </si>
  <si>
    <t>Wasserkörperbewertung Makrophyten und Phytobenthos 2012</t>
  </si>
  <si>
    <t>http://www.lubw.bwl.de/servlet/is/67258/</t>
  </si>
  <si>
    <t>http://www.lubw.baden-wuerttemberg.de/servlet/is/72552/</t>
  </si>
  <si>
    <t xml:space="preserve"> (Internetangebot der LUBW)</t>
  </si>
  <si>
    <t xml:space="preserve"> (LUBW-Intranet, nur für die Fachbehörden Baden-Württembergs zugänglich)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</si>
</sst>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 yyyy"/>
    <numFmt numFmtId="165" formatCode="0.0"/>
  </numFmts>
  <fonts count="50" x14ac:knownFonts="1">
    <font>
      <sz val="11"/>
      <color theme="1"/>
      <name val="Calibri"/>
      <family val="2"/>
      <scheme val="minor"/>
    </font>
    <font>
      <sz val="11"/>
      <color theme="1"/>
      <name val="Calibri"/>
      <family val="2"/>
      <scheme val="minor"/>
    </font>
    <font>
      <b/>
      <sz val="14"/>
      <name val="Arial"/>
      <family val="2"/>
    </font>
    <font>
      <sz val="10"/>
      <name val="Arial"/>
      <family val="2"/>
    </font>
    <font>
      <b/>
      <sz val="10"/>
      <color indexed="8"/>
      <name val="Arial"/>
      <family val="2"/>
    </font>
    <font>
      <sz val="10"/>
      <color indexed="8"/>
      <name val="Arial"/>
      <family val="2"/>
    </font>
    <font>
      <b/>
      <sz val="10"/>
      <name val="Arial"/>
      <family val="2"/>
    </font>
    <font>
      <b/>
      <sz val="14"/>
      <name val="Times New Roman"/>
      <family val="1"/>
    </font>
    <font>
      <sz val="14"/>
      <name val="Arial"/>
      <family val="2"/>
    </font>
    <font>
      <b/>
      <sz val="10"/>
      <name val="Times New Roman"/>
      <family val="1"/>
    </font>
    <font>
      <sz val="10"/>
      <name val="Times New Roman"/>
      <family val="1"/>
    </font>
    <font>
      <sz val="10"/>
      <color rgb="FFFF0000"/>
      <name val="Times New Roman"/>
      <family val="1"/>
    </font>
    <font>
      <sz val="10"/>
      <color rgb="FFFF0000"/>
      <name val="Arial"/>
      <family val="2"/>
    </font>
    <font>
      <sz val="10"/>
      <color rgb="FF000000"/>
      <name val="Times New Roman"/>
      <family val="1"/>
    </font>
    <font>
      <b/>
      <sz val="8"/>
      <name val="Arial"/>
      <family val="2"/>
    </font>
    <font>
      <sz val="11"/>
      <color rgb="FF000000"/>
      <name val="Times New Roman"/>
      <family val="1"/>
    </font>
    <font>
      <sz val="8"/>
      <name val="Times New Roman"/>
      <family val="1"/>
    </font>
    <font>
      <b/>
      <sz val="8"/>
      <color indexed="12"/>
      <name val="Times New Roman"/>
      <family val="1"/>
    </font>
    <font>
      <b/>
      <sz val="8"/>
      <color indexed="17"/>
      <name val="Times New Roman"/>
      <family val="1"/>
    </font>
    <font>
      <b/>
      <sz val="8"/>
      <color indexed="50"/>
      <name val="Times New Roman"/>
      <family val="1"/>
    </font>
    <font>
      <sz val="8"/>
      <color indexed="51"/>
      <name val="Times New Roman"/>
      <family val="1"/>
    </font>
    <font>
      <b/>
      <sz val="8"/>
      <color indexed="10"/>
      <name val="Times New Roman"/>
      <family val="1"/>
    </font>
    <font>
      <b/>
      <sz val="8"/>
      <color indexed="23"/>
      <name val="Times New Roman"/>
      <family val="1"/>
    </font>
    <font>
      <u/>
      <sz val="8"/>
      <name val="Times New Roman"/>
      <family val="1"/>
    </font>
    <font>
      <b/>
      <sz val="14"/>
      <name val="Cambria"/>
      <family val="1"/>
    </font>
    <font>
      <b/>
      <sz val="12"/>
      <name val="Calibri"/>
      <family val="2"/>
      <scheme val="minor"/>
    </font>
    <font>
      <sz val="11"/>
      <color theme="1"/>
      <name val="Arial"/>
      <family val="2"/>
    </font>
    <font>
      <sz val="8"/>
      <color theme="1"/>
      <name val="Arial"/>
      <family val="2"/>
    </font>
    <font>
      <sz val="11"/>
      <color theme="1"/>
      <name val="Calibri"/>
      <family val="2"/>
    </font>
    <font>
      <sz val="11"/>
      <color rgb="FF000000"/>
      <name val="Calibri"/>
      <family val="2"/>
    </font>
    <font>
      <sz val="14"/>
      <name val="Times New Roman"/>
      <family val="1"/>
    </font>
    <font>
      <b/>
      <sz val="12"/>
      <name val="Times New Roman"/>
      <family val="1"/>
    </font>
    <font>
      <sz val="11"/>
      <name val="Calibri"/>
      <family val="2"/>
      <scheme val="minor"/>
    </font>
    <font>
      <sz val="11"/>
      <color rgb="FFFF0000"/>
      <name val="Times New Roman"/>
      <family val="1"/>
    </font>
    <font>
      <i/>
      <sz val="8"/>
      <name val="Times New Roman"/>
      <family val="1"/>
    </font>
    <font>
      <b/>
      <sz val="11"/>
      <color theme="1"/>
      <name val="Calibri"/>
      <family val="2"/>
      <scheme val="minor"/>
    </font>
    <font>
      <sz val="10"/>
      <color indexed="9"/>
      <name val="Arial"/>
      <family val="2"/>
    </font>
    <font>
      <b/>
      <sz val="12"/>
      <name val="Arial"/>
      <family val="2"/>
    </font>
    <font>
      <sz val="11"/>
      <name val="Arial"/>
      <family val="2"/>
    </font>
    <font>
      <sz val="8"/>
      <color theme="1"/>
      <name val="Calibri"/>
      <family val="2"/>
      <scheme val="minor"/>
    </font>
    <font>
      <sz val="11"/>
      <color rgb="FFFF0000"/>
      <name val="Calibri"/>
      <family val="2"/>
      <scheme val="minor"/>
    </font>
    <font>
      <b/>
      <sz val="8"/>
      <name val="Times New Roman"/>
      <family val="1"/>
    </font>
    <font>
      <b/>
      <sz val="14"/>
      <color indexed="8"/>
      <name val="Arial"/>
      <family val="2"/>
    </font>
    <font>
      <b/>
      <sz val="14"/>
      <name val="Calibri"/>
      <family val="2"/>
    </font>
    <font>
      <sz val="11"/>
      <name val="Calibri"/>
      <family val="2"/>
    </font>
    <font>
      <sz val="12"/>
      <name val="Calibri"/>
      <family val="2"/>
      <scheme val="minor"/>
    </font>
    <font>
      <u/>
      <sz val="11"/>
      <color theme="10"/>
      <name val="Calibri"/>
      <family val="2"/>
      <scheme val="minor"/>
    </font>
    <font>
      <sz val="10"/>
      <color rgb="FF0000FF"/>
      <name val="Times New Roman"/>
      <family val="1"/>
    </font>
    <font>
      <sz val="10"/>
      <color theme="10"/>
      <name val="Times New Roman"/>
      <family val="1"/>
    </font>
    <font>
      <sz val="10"/>
      <color theme="1"/>
      <name val="Times New Roman"/>
      <family val="1"/>
    </font>
  </fonts>
  <fills count="1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0" tint="-0.249977111117893"/>
        <bgColor indexed="64"/>
      </patternFill>
    </fill>
    <fill>
      <patternFill patternType="solid">
        <fgColor indexed="9"/>
        <bgColor indexed="64"/>
      </patternFill>
    </fill>
    <fill>
      <patternFill patternType="solid">
        <fgColor indexed="17"/>
        <bgColor indexed="64"/>
      </patternFill>
    </fill>
    <fill>
      <patternFill patternType="solid">
        <fgColor indexed="13"/>
        <bgColor indexed="64"/>
      </patternFill>
    </fill>
    <fill>
      <patternFill patternType="solid">
        <fgColor indexed="48"/>
        <bgColor indexed="64"/>
      </patternFill>
    </fill>
    <fill>
      <patternFill patternType="solid">
        <fgColor indexed="52"/>
        <bgColor indexed="64"/>
      </patternFill>
    </fill>
    <fill>
      <patternFill patternType="solid">
        <fgColor indexed="10"/>
        <bgColor indexed="64"/>
      </patternFill>
    </fill>
    <fill>
      <patternFill patternType="solid">
        <fgColor theme="5" tint="0.59999389629810485"/>
        <bgColor indexed="64"/>
      </patternFill>
    </fill>
    <fill>
      <patternFill patternType="solid">
        <fgColor theme="6" tint="0.39997558519241921"/>
        <bgColor indexed="64"/>
      </patternFill>
    </fill>
  </fills>
  <borders count="6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hair">
        <color indexed="8"/>
      </left>
      <right style="hair">
        <color indexed="8"/>
      </right>
      <top style="hair">
        <color indexed="8"/>
      </top>
      <bottom style="hair">
        <color indexed="8"/>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medium">
        <color indexed="64"/>
      </left>
      <right style="medium">
        <color indexed="64"/>
      </right>
      <top/>
      <bottom style="hair">
        <color auto="1"/>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style="hair">
        <color indexed="8"/>
      </right>
      <top style="hair">
        <color indexed="8"/>
      </top>
      <bottom style="hair">
        <color indexed="8"/>
      </bottom>
      <diagonal/>
    </border>
    <border>
      <left style="hair">
        <color indexed="8"/>
      </left>
      <right style="medium">
        <color indexed="64"/>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64"/>
      </right>
      <top style="hair">
        <color indexed="8"/>
      </top>
      <bottom style="medium">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hair">
        <color auto="1"/>
      </right>
      <top style="hair">
        <color auto="1"/>
      </top>
      <bottom style="hair">
        <color auto="1"/>
      </bottom>
      <diagonal/>
    </border>
    <border>
      <left style="medium">
        <color indexed="64"/>
      </left>
      <right style="thin">
        <color indexed="64"/>
      </right>
      <top/>
      <bottom/>
      <diagonal/>
    </border>
    <border>
      <left style="hair">
        <color auto="1"/>
      </left>
      <right style="medium">
        <color indexed="64"/>
      </right>
      <top style="hair">
        <color auto="1"/>
      </top>
      <bottom style="hair">
        <color auto="1"/>
      </bottom>
      <diagonal/>
    </border>
    <border>
      <left style="hair">
        <color indexed="8"/>
      </left>
      <right/>
      <top style="hair">
        <color indexed="8"/>
      </top>
      <bottom style="medium">
        <color indexed="64"/>
      </bottom>
      <diagonal/>
    </border>
    <border>
      <left/>
      <right style="hair">
        <color indexed="8"/>
      </right>
      <top style="hair">
        <color indexed="8"/>
      </top>
      <bottom style="medium">
        <color indexed="64"/>
      </bottom>
      <diagonal/>
    </border>
    <border>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right/>
      <top style="medium">
        <color indexed="64"/>
      </top>
      <bottom/>
      <diagonal/>
    </border>
    <border>
      <left style="hair">
        <color indexed="8"/>
      </left>
      <right/>
      <top/>
      <bottom style="hair">
        <color indexed="8"/>
      </bottom>
      <diagonal/>
    </border>
    <border>
      <left/>
      <right style="medium">
        <color indexed="64"/>
      </right>
      <top style="medium">
        <color indexed="64"/>
      </top>
      <bottom/>
      <diagonal/>
    </border>
    <border>
      <left style="hair">
        <color indexed="8"/>
      </left>
      <right style="medium">
        <color indexed="64"/>
      </right>
      <top/>
      <bottom style="hair">
        <color indexed="8"/>
      </bottom>
      <diagonal/>
    </border>
    <border>
      <left style="thin">
        <color indexed="64"/>
      </left>
      <right/>
      <top/>
      <bottom/>
      <diagonal/>
    </border>
    <border>
      <left/>
      <right style="medium">
        <color indexed="64"/>
      </right>
      <top/>
      <bottom/>
      <diagonal/>
    </border>
    <border>
      <left style="hair">
        <color indexed="8"/>
      </left>
      <right style="hair">
        <color indexed="8"/>
      </right>
      <top/>
      <bottom style="hair">
        <color indexed="8"/>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5">
    <xf numFmtId="0" fontId="0"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5" fillId="0" borderId="0"/>
    <xf numFmtId="0" fontId="3" fillId="0" borderId="0"/>
    <xf numFmtId="0" fontId="3" fillId="0" borderId="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1" fillId="0" borderId="0"/>
    <xf numFmtId="0" fontId="3" fillId="0" borderId="0" applyNumberFormat="0" applyFont="0" applyFill="0" applyBorder="0" applyAlignment="0" applyProtection="0"/>
    <xf numFmtId="0" fontId="3" fillId="0" borderId="0"/>
    <xf numFmtId="0" fontId="3" fillId="0" borderId="0"/>
    <xf numFmtId="0" fontId="3" fillId="0" borderId="0"/>
    <xf numFmtId="0" fontId="46" fillId="0" borderId="0" applyNumberFormat="0" applyFill="0" applyBorder="0" applyAlignment="0" applyProtection="0"/>
  </cellStyleXfs>
  <cellXfs count="241">
    <xf numFmtId="0" fontId="0" fillId="0" borderId="0" xfId="0"/>
    <xf numFmtId="0" fontId="3" fillId="2" borderId="4" xfId="0" applyNumberFormat="1" applyFont="1" applyFill="1" applyBorder="1" applyAlignment="1">
      <alignment horizontal="center" vertical="center"/>
    </xf>
    <xf numFmtId="0" fontId="3" fillId="2" borderId="5" xfId="0" applyNumberFormat="1" applyFont="1" applyFill="1" applyBorder="1" applyAlignment="1">
      <alignment horizontal="center" vertical="center"/>
    </xf>
    <xf numFmtId="0" fontId="3" fillId="2" borderId="6" xfId="0" applyNumberFormat="1" applyFont="1" applyFill="1" applyBorder="1" applyAlignment="1">
      <alignment horizontal="center" vertical="center"/>
    </xf>
    <xf numFmtId="0" fontId="3" fillId="4" borderId="9" xfId="0" applyNumberFormat="1" applyFont="1" applyFill="1" applyBorder="1" applyAlignment="1">
      <alignment horizontal="center" vertical="center"/>
    </xf>
    <xf numFmtId="0" fontId="3" fillId="4" borderId="8"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1" fontId="4" fillId="2" borderId="6" xfId="0" applyNumberFormat="1" applyFont="1" applyFill="1" applyBorder="1" applyAlignment="1">
      <alignment horizontal="center" textRotation="90"/>
    </xf>
    <xf numFmtId="1" fontId="4" fillId="2" borderId="5" xfId="0" applyNumberFormat="1" applyFont="1" applyFill="1" applyBorder="1" applyAlignment="1">
      <alignment horizontal="center" textRotation="90"/>
    </xf>
    <xf numFmtId="1" fontId="4" fillId="2" borderId="5" xfId="0" applyNumberFormat="1" applyFont="1" applyFill="1" applyBorder="1" applyAlignment="1">
      <alignment horizontal="center" textRotation="90" wrapText="1"/>
    </xf>
    <xf numFmtId="1" fontId="4" fillId="4" borderId="5" xfId="0" applyNumberFormat="1" applyFont="1" applyFill="1" applyBorder="1" applyAlignment="1">
      <alignment horizontal="center" textRotation="90"/>
    </xf>
    <xf numFmtId="1" fontId="6" fillId="4" borderId="5" xfId="0" applyNumberFormat="1" applyFont="1" applyFill="1" applyBorder="1" applyAlignment="1">
      <alignment horizontal="center" textRotation="90"/>
    </xf>
    <xf numFmtId="0" fontId="3" fillId="0" borderId="0" xfId="1" applyNumberFormat="1" applyFont="1" applyFill="1" applyBorder="1" applyAlignment="1"/>
    <xf numFmtId="0" fontId="7" fillId="0" borderId="0" xfId="1" applyNumberFormat="1" applyFont="1" applyFill="1" applyBorder="1" applyAlignment="1">
      <alignment horizontal="center" vertical="center"/>
    </xf>
    <xf numFmtId="0" fontId="8" fillId="0" borderId="0" xfId="1" applyNumberFormat="1" applyFont="1" applyFill="1" applyBorder="1" applyAlignment="1">
      <alignment horizontal="center" vertical="center"/>
    </xf>
    <xf numFmtId="0" fontId="9" fillId="0" borderId="0" xfId="1" applyNumberFormat="1" applyFont="1" applyFill="1" applyBorder="1" applyAlignment="1">
      <alignment horizontal="left" vertical="top"/>
    </xf>
    <xf numFmtId="0" fontId="10" fillId="0" borderId="0" xfId="1" applyNumberFormat="1" applyFont="1" applyFill="1" applyBorder="1" applyAlignment="1">
      <alignment vertical="top"/>
    </xf>
    <xf numFmtId="0" fontId="3" fillId="0" borderId="0" xfId="1" applyNumberFormat="1" applyFont="1" applyFill="1" applyBorder="1" applyAlignment="1">
      <alignment vertical="top"/>
    </xf>
    <xf numFmtId="0" fontId="10" fillId="0" borderId="0" xfId="1" applyNumberFormat="1" applyFont="1" applyFill="1" applyBorder="1" applyAlignment="1"/>
    <xf numFmtId="0" fontId="10" fillId="0" borderId="0" xfId="1" applyNumberFormat="1" applyFont="1" applyFill="1" applyBorder="1" applyAlignment="1">
      <alignment horizontal="left" vertical="top" wrapText="1"/>
    </xf>
    <xf numFmtId="0" fontId="13" fillId="0" borderId="0" xfId="1" applyNumberFormat="1" applyFont="1" applyFill="1" applyBorder="1" applyAlignment="1">
      <alignment horizontal="justify" vertical="top"/>
    </xf>
    <xf numFmtId="0" fontId="14" fillId="0" borderId="0" xfId="1" applyNumberFormat="1" applyFont="1" applyFill="1" applyBorder="1" applyAlignment="1">
      <alignment vertical="center" wrapText="1"/>
    </xf>
    <xf numFmtId="0" fontId="15" fillId="0" borderId="0" xfId="1" applyNumberFormat="1" applyFont="1" applyFill="1" applyBorder="1" applyAlignment="1">
      <alignment horizontal="justify" vertical="top"/>
    </xf>
    <xf numFmtId="0" fontId="9" fillId="5" borderId="15" xfId="1" applyNumberFormat="1" applyFont="1" applyFill="1" applyBorder="1" applyAlignment="1">
      <alignment horizontal="center" vertical="center" wrapText="1"/>
    </xf>
    <xf numFmtId="0" fontId="10" fillId="5" borderId="16" xfId="1" applyNumberFormat="1" applyFont="1" applyFill="1" applyBorder="1" applyAlignment="1">
      <alignment horizontal="center" vertical="center" wrapText="1"/>
    </xf>
    <xf numFmtId="0" fontId="10" fillId="5" borderId="17" xfId="1" applyNumberFormat="1" applyFont="1" applyFill="1" applyBorder="1" applyAlignment="1">
      <alignment horizontal="center" vertical="center" wrapText="1"/>
    </xf>
    <xf numFmtId="0" fontId="16" fillId="0" borderId="20" xfId="1" applyNumberFormat="1" applyFont="1" applyFill="1" applyBorder="1" applyAlignment="1">
      <alignment horizontal="left" vertical="top" wrapText="1"/>
    </xf>
    <xf numFmtId="0" fontId="12" fillId="0" borderId="0" xfId="1" applyNumberFormat="1" applyFont="1" applyFill="1" applyBorder="1" applyAlignment="1"/>
    <xf numFmtId="0" fontId="16" fillId="2" borderId="12" xfId="1" applyNumberFormat="1" applyFont="1" applyFill="1" applyBorder="1" applyAlignment="1">
      <alignment horizontal="center" vertical="center" wrapText="1"/>
    </xf>
    <xf numFmtId="0" fontId="16" fillId="0" borderId="4" xfId="1" applyNumberFormat="1" applyFont="1" applyFill="1" applyBorder="1" applyAlignment="1">
      <alignment horizontal="left" vertical="center" wrapText="1" indent="1"/>
    </xf>
    <xf numFmtId="0" fontId="16" fillId="0" borderId="13" xfId="1" applyNumberFormat="1" applyFont="1" applyFill="1" applyBorder="1" applyAlignment="1">
      <alignment horizontal="left" vertical="top" wrapText="1"/>
    </xf>
    <xf numFmtId="0" fontId="16" fillId="0" borderId="13" xfId="1" applyNumberFormat="1" applyFont="1" applyFill="1" applyBorder="1" applyAlignment="1">
      <alignment horizontal="left" vertical="center" wrapText="1"/>
    </xf>
    <xf numFmtId="0" fontId="16" fillId="3" borderId="19" xfId="1" applyNumberFormat="1" applyFont="1" applyFill="1" applyBorder="1" applyAlignment="1">
      <alignment horizontal="center" vertical="center" wrapText="1"/>
    </xf>
    <xf numFmtId="0" fontId="16" fillId="0" borderId="6" xfId="1" applyNumberFormat="1" applyFont="1" applyFill="1" applyBorder="1" applyAlignment="1">
      <alignment horizontal="left" vertical="center" wrapText="1" indent="1"/>
    </xf>
    <xf numFmtId="0" fontId="16" fillId="0" borderId="24" xfId="1" applyNumberFormat="1" applyFont="1" applyFill="1" applyBorder="1" applyAlignment="1">
      <alignment horizontal="left" vertical="top" wrapText="1"/>
    </xf>
    <xf numFmtId="0" fontId="16" fillId="4" borderId="19" xfId="1" applyNumberFormat="1" applyFont="1" applyFill="1" applyBorder="1" applyAlignment="1">
      <alignment horizontal="center" vertical="center" wrapText="1"/>
    </xf>
    <xf numFmtId="0" fontId="16" fillId="4" borderId="12" xfId="1" applyNumberFormat="1" applyFont="1" applyFill="1" applyBorder="1" applyAlignment="1">
      <alignment horizontal="center" vertical="center" wrapText="1"/>
    </xf>
    <xf numFmtId="0" fontId="3" fillId="0" borderId="0" xfId="1" applyNumberFormat="1" applyFont="1" applyFill="1" applyBorder="1" applyAlignment="1">
      <alignment horizontal="center" vertical="top"/>
    </xf>
    <xf numFmtId="0" fontId="16" fillId="0" borderId="27" xfId="1" applyNumberFormat="1" applyFont="1" applyFill="1" applyBorder="1" applyAlignment="1">
      <alignment horizontal="left" vertical="center" wrapText="1" indent="1"/>
    </xf>
    <xf numFmtId="0" fontId="16" fillId="0" borderId="26" xfId="1" applyNumberFormat="1" applyFont="1" applyFill="1" applyBorder="1" applyAlignment="1">
      <alignment horizontal="left" vertical="center" wrapText="1" indent="1"/>
    </xf>
    <xf numFmtId="0" fontId="16" fillId="0" borderId="28" xfId="1" applyNumberFormat="1" applyFont="1" applyFill="1" applyBorder="1" applyAlignment="1">
      <alignment horizontal="left" vertical="center" wrapText="1" indent="1"/>
    </xf>
    <xf numFmtId="0" fontId="16" fillId="0" borderId="29" xfId="1" applyNumberFormat="1" applyFont="1" applyFill="1" applyBorder="1" applyAlignment="1">
      <alignment horizontal="left" vertical="top" wrapText="1"/>
    </xf>
    <xf numFmtId="0" fontId="1" fillId="0" borderId="0" xfId="9"/>
    <xf numFmtId="0" fontId="1" fillId="0" borderId="5" xfId="9" applyFill="1" applyBorder="1" applyAlignment="1">
      <alignment horizontal="center"/>
    </xf>
    <xf numFmtId="0" fontId="26" fillId="0" borderId="0" xfId="0" applyNumberFormat="1" applyFont="1" applyFill="1" applyBorder="1" applyAlignment="1"/>
    <xf numFmtId="0" fontId="26" fillId="0" borderId="0" xfId="0" applyFont="1"/>
    <xf numFmtId="0" fontId="26" fillId="0" borderId="0" xfId="0" applyFont="1" applyAlignment="1">
      <alignment wrapText="1"/>
    </xf>
    <xf numFmtId="0" fontId="1" fillId="0" borderId="5" xfId="9" applyBorder="1"/>
    <xf numFmtId="0" fontId="0" fillId="0" borderId="5" xfId="9" applyFont="1" applyBorder="1"/>
    <xf numFmtId="0" fontId="29" fillId="0" borderId="5" xfId="0" applyFont="1" applyBorder="1" applyAlignment="1">
      <alignment vertical="center"/>
    </xf>
    <xf numFmtId="0" fontId="0" fillId="6" borderId="5" xfId="0" applyNumberFormat="1" applyFont="1" applyFill="1" applyBorder="1" applyAlignment="1">
      <alignment horizontal="center"/>
    </xf>
    <xf numFmtId="0" fontId="1" fillId="0" borderId="5" xfId="9" applyBorder="1" applyAlignment="1">
      <alignment horizontal="center"/>
    </xf>
    <xf numFmtId="0" fontId="29" fillId="0" borderId="5" xfId="0" applyFont="1" applyBorder="1" applyAlignment="1">
      <alignment horizontal="center" vertical="center"/>
    </xf>
    <xf numFmtId="0" fontId="0" fillId="0" borderId="5" xfId="9" applyFont="1" applyFill="1" applyBorder="1" applyAlignment="1">
      <alignment horizontal="center"/>
    </xf>
    <xf numFmtId="0" fontId="3" fillId="0" borderId="0" xfId="1" applyNumberFormat="1" applyFont="1" applyFill="1" applyBorder="1" applyAlignment="1"/>
    <xf numFmtId="0" fontId="0" fillId="0" borderId="0" xfId="9" applyFont="1"/>
    <xf numFmtId="0" fontId="31" fillId="3" borderId="18" xfId="1" applyNumberFormat="1" applyFont="1" applyFill="1" applyBorder="1" applyAlignment="1">
      <alignment horizontal="center" vertical="center" textRotation="90"/>
    </xf>
    <xf numFmtId="0" fontId="16" fillId="2" borderId="31" xfId="1" applyNumberFormat="1" applyFont="1" applyFill="1" applyBorder="1" applyAlignment="1">
      <alignment horizontal="center" vertical="center" wrapText="1"/>
    </xf>
    <xf numFmtId="0" fontId="16" fillId="0" borderId="9" xfId="1" applyNumberFormat="1" applyFont="1" applyFill="1" applyBorder="1" applyAlignment="1">
      <alignment horizontal="left" vertical="center" wrapText="1" indent="1"/>
    </xf>
    <xf numFmtId="0" fontId="16" fillId="0" borderId="10" xfId="1" applyNumberFormat="1" applyFont="1" applyFill="1" applyBorder="1" applyAlignment="1">
      <alignment horizontal="left" vertical="top" wrapText="1"/>
    </xf>
    <xf numFmtId="1" fontId="6" fillId="2" borderId="5" xfId="0" applyNumberFormat="1" applyFont="1" applyFill="1" applyBorder="1" applyAlignment="1">
      <alignment horizontal="center" textRotation="90"/>
    </xf>
    <xf numFmtId="1" fontId="6" fillId="4" borderId="4" xfId="0" applyNumberFormat="1" applyFont="1" applyFill="1" applyBorder="1" applyAlignment="1">
      <alignment horizontal="center" textRotation="90"/>
    </xf>
    <xf numFmtId="0" fontId="3" fillId="12" borderId="7" xfId="0" applyNumberFormat="1" applyFont="1" applyFill="1" applyBorder="1" applyAlignment="1">
      <alignment horizontal="center" vertical="center"/>
    </xf>
    <xf numFmtId="1" fontId="4" fillId="12" borderId="6" xfId="0" applyNumberFormat="1" applyFont="1" applyFill="1" applyBorder="1" applyAlignment="1">
      <alignment horizontal="center" textRotation="90"/>
    </xf>
    <xf numFmtId="1" fontId="4" fillId="12" borderId="14" xfId="0" applyNumberFormat="1" applyFont="1" applyFill="1" applyBorder="1" applyAlignment="1">
      <alignment horizontal="center" textRotation="90"/>
    </xf>
    <xf numFmtId="0" fontId="16" fillId="12" borderId="25" xfId="1" applyNumberFormat="1" applyFont="1" applyFill="1" applyBorder="1" applyAlignment="1">
      <alignment horizontal="center" vertical="center" wrapText="1"/>
    </xf>
    <xf numFmtId="0" fontId="12" fillId="0" borderId="0" xfId="1" applyNumberFormat="1" applyFont="1" applyFill="1" applyBorder="1" applyAlignment="1">
      <alignment vertical="top"/>
    </xf>
    <xf numFmtId="0" fontId="32" fillId="0" borderId="5" xfId="0" applyNumberFormat="1" applyFont="1" applyFill="1" applyBorder="1" applyAlignment="1">
      <alignment horizontal="center"/>
    </xf>
    <xf numFmtId="0" fontId="33" fillId="0" borderId="0" xfId="1" applyNumberFormat="1" applyFont="1" applyFill="1" applyBorder="1" applyAlignment="1">
      <alignment vertical="center" wrapText="1"/>
    </xf>
    <xf numFmtId="0" fontId="12" fillId="0" borderId="0" xfId="1" applyNumberFormat="1" applyFont="1" applyFill="1" applyBorder="1" applyAlignment="1">
      <alignment horizontal="center" vertical="top"/>
    </xf>
    <xf numFmtId="0" fontId="16" fillId="0" borderId="23" xfId="1" applyNumberFormat="1" applyFont="1" applyFill="1" applyBorder="1" applyAlignment="1">
      <alignment horizontal="left" vertical="center" wrapText="1" indent="1"/>
    </xf>
    <xf numFmtId="0" fontId="16" fillId="0" borderId="10" xfId="1" applyNumberFormat="1" applyFont="1" applyFill="1" applyBorder="1" applyAlignment="1">
      <alignment horizontal="left" vertical="center" wrapText="1"/>
    </xf>
    <xf numFmtId="0" fontId="16" fillId="0" borderId="33" xfId="1" applyNumberFormat="1" applyFont="1" applyFill="1" applyBorder="1" applyAlignment="1">
      <alignment horizontal="left" vertical="center" wrapText="1" indent="1"/>
    </xf>
    <xf numFmtId="0" fontId="16" fillId="0" borderId="32" xfId="1" applyNumberFormat="1" applyFont="1" applyFill="1" applyBorder="1" applyAlignment="1">
      <alignment horizontal="left" vertical="center" wrapText="1" indent="1"/>
    </xf>
    <xf numFmtId="164" fontId="0" fillId="6" borderId="30" xfId="0" applyNumberFormat="1" applyFont="1" applyFill="1" applyBorder="1" applyAlignment="1">
      <alignment horizontal="left" vertical="center"/>
    </xf>
    <xf numFmtId="0" fontId="0" fillId="6" borderId="30" xfId="0" applyNumberFormat="1" applyFont="1" applyFill="1" applyBorder="1" applyAlignment="1">
      <alignment horizontal="left" vertical="center"/>
    </xf>
    <xf numFmtId="0" fontId="0" fillId="6" borderId="30" xfId="0" applyNumberFormat="1" applyFont="1" applyFill="1" applyBorder="1" applyAlignment="1">
      <alignment horizontal="center" vertical="center"/>
    </xf>
    <xf numFmtId="0" fontId="27" fillId="0" borderId="0" xfId="0" applyFont="1" applyAlignment="1">
      <alignment vertical="center"/>
    </xf>
    <xf numFmtId="0" fontId="26" fillId="0" borderId="0" xfId="0" applyFont="1" applyAlignment="1">
      <alignment vertical="center"/>
    </xf>
    <xf numFmtId="0" fontId="26" fillId="0" borderId="0" xfId="0" applyFont="1" applyFill="1"/>
    <xf numFmtId="0" fontId="16" fillId="0" borderId="24" xfId="1" applyFont="1" applyBorder="1" applyAlignment="1">
      <alignment horizontal="left" vertical="top" wrapText="1"/>
    </xf>
    <xf numFmtId="0" fontId="3" fillId="0" borderId="6" xfId="0" applyNumberFormat="1" applyFont="1" applyFill="1" applyBorder="1" applyAlignment="1">
      <alignment horizontal="center" vertical="center"/>
    </xf>
    <xf numFmtId="165" fontId="0" fillId="6" borderId="30" xfId="0" applyNumberFormat="1" applyFont="1" applyFill="1" applyBorder="1" applyAlignment="1">
      <alignment horizontal="center" vertical="center"/>
    </xf>
    <xf numFmtId="0" fontId="36" fillId="7" borderId="30" xfId="0" applyNumberFormat="1" applyFont="1" applyFill="1" applyBorder="1" applyAlignment="1">
      <alignment horizontal="center" vertical="center" textRotation="90"/>
    </xf>
    <xf numFmtId="0" fontId="0" fillId="8" borderId="30" xfId="0" applyNumberFormat="1" applyFont="1" applyFill="1" applyBorder="1" applyAlignment="1">
      <alignment horizontal="center" vertical="center" textRotation="90"/>
    </xf>
    <xf numFmtId="0" fontId="36" fillId="9" borderId="30" xfId="0" applyNumberFormat="1" applyFont="1" applyFill="1" applyBorder="1" applyAlignment="1">
      <alignment horizontal="center" vertical="center" textRotation="90"/>
    </xf>
    <xf numFmtId="0" fontId="0" fillId="10" borderId="30" xfId="0" applyNumberFormat="1" applyFont="1" applyFill="1" applyBorder="1" applyAlignment="1">
      <alignment horizontal="center" vertical="center" textRotation="90"/>
    </xf>
    <xf numFmtId="0" fontId="32" fillId="0" borderId="30" xfId="0" applyNumberFormat="1" applyFont="1" applyFill="1" applyBorder="1" applyAlignment="1">
      <alignment horizontal="center" vertical="center"/>
    </xf>
    <xf numFmtId="0" fontId="39" fillId="6" borderId="30" xfId="0" applyNumberFormat="1" applyFont="1" applyFill="1" applyBorder="1" applyAlignment="1">
      <alignment horizontal="left" vertical="center"/>
    </xf>
    <xf numFmtId="1" fontId="39" fillId="6" borderId="30" xfId="0" applyNumberFormat="1" applyFont="1" applyFill="1" applyBorder="1" applyAlignment="1">
      <alignment horizontal="center" vertical="center"/>
    </xf>
    <xf numFmtId="0" fontId="39" fillId="6" borderId="30" xfId="0" applyNumberFormat="1" applyFont="1" applyFill="1" applyBorder="1" applyAlignment="1">
      <alignment horizontal="center" vertical="center"/>
    </xf>
    <xf numFmtId="0" fontId="36" fillId="6" borderId="30" xfId="0" applyNumberFormat="1" applyFont="1" applyFill="1" applyBorder="1" applyAlignment="1">
      <alignment horizontal="center" vertical="center" textRotation="90"/>
    </xf>
    <xf numFmtId="0" fontId="0" fillId="6" borderId="30" xfId="0" applyNumberFormat="1" applyFont="1" applyFill="1" applyBorder="1" applyAlignment="1">
      <alignment horizontal="center" vertical="center" textRotation="90"/>
    </xf>
    <xf numFmtId="0" fontId="16" fillId="2" borderId="34" xfId="1" applyFont="1" applyFill="1" applyBorder="1" applyAlignment="1">
      <alignment horizontal="center" vertical="center"/>
    </xf>
    <xf numFmtId="0" fontId="16" fillId="0" borderId="6" xfId="1" applyFont="1" applyFill="1" applyBorder="1" applyAlignment="1">
      <alignment horizontal="left" vertical="center" wrapText="1" indent="1"/>
    </xf>
    <xf numFmtId="0" fontId="16" fillId="0" borderId="13" xfId="1" applyFont="1" applyBorder="1" applyAlignment="1">
      <alignment horizontal="left" vertical="center" wrapText="1"/>
    </xf>
    <xf numFmtId="0" fontId="3" fillId="0" borderId="0" xfId="1"/>
    <xf numFmtId="0" fontId="40" fillId="0" borderId="0" xfId="1" applyFont="1"/>
    <xf numFmtId="0" fontId="3" fillId="12" borderId="13" xfId="0" applyNumberFormat="1" applyFont="1" applyFill="1" applyBorder="1" applyAlignment="1">
      <alignment horizontal="center" vertical="center"/>
    </xf>
    <xf numFmtId="0" fontId="39" fillId="6" borderId="35" xfId="0" applyNumberFormat="1" applyFont="1" applyFill="1" applyBorder="1" applyAlignment="1">
      <alignment horizontal="left" vertical="center"/>
    </xf>
    <xf numFmtId="0" fontId="0" fillId="6" borderId="36" xfId="0" applyNumberFormat="1" applyFont="1" applyFill="1" applyBorder="1" applyAlignment="1">
      <alignment horizontal="center" vertical="center"/>
    </xf>
    <xf numFmtId="0" fontId="26" fillId="0" borderId="37" xfId="0" applyFont="1" applyBorder="1" applyAlignment="1">
      <alignment vertical="center"/>
    </xf>
    <xf numFmtId="0" fontId="26" fillId="0" borderId="22" xfId="0" applyFont="1" applyBorder="1" applyAlignment="1">
      <alignment vertical="center"/>
    </xf>
    <xf numFmtId="0" fontId="3" fillId="2" borderId="38" xfId="0" applyNumberFormat="1" applyFont="1" applyFill="1" applyBorder="1" applyAlignment="1">
      <alignment horizontal="center" vertical="center"/>
    </xf>
    <xf numFmtId="1" fontId="4" fillId="2" borderId="11" xfId="0" applyNumberFormat="1" applyFont="1" applyFill="1" applyBorder="1" applyAlignment="1">
      <alignment horizontal="center" textRotation="90"/>
    </xf>
    <xf numFmtId="0" fontId="3" fillId="4" borderId="7" xfId="0" applyNumberFormat="1" applyFont="1" applyFill="1" applyBorder="1" applyAlignment="1">
      <alignment horizontal="center" vertical="center"/>
    </xf>
    <xf numFmtId="1" fontId="6" fillId="4" borderId="6" xfId="0" applyNumberFormat="1" applyFont="1" applyFill="1" applyBorder="1" applyAlignment="1">
      <alignment horizontal="center" textRotation="90"/>
    </xf>
    <xf numFmtId="0" fontId="6" fillId="3" borderId="19" xfId="0" applyNumberFormat="1" applyFont="1" applyFill="1" applyBorder="1" applyAlignment="1">
      <alignment horizontal="center" vertical="center" wrapText="1"/>
    </xf>
    <xf numFmtId="0" fontId="3" fillId="3" borderId="31" xfId="0" applyNumberFormat="1" applyFont="1" applyFill="1" applyBorder="1" applyAlignment="1">
      <alignment horizontal="center" vertical="center"/>
    </xf>
    <xf numFmtId="1" fontId="6" fillId="3" borderId="12" xfId="0" applyNumberFormat="1" applyFont="1" applyFill="1" applyBorder="1" applyAlignment="1">
      <alignment horizontal="center" textRotation="90"/>
    </xf>
    <xf numFmtId="0" fontId="3" fillId="4" borderId="39" xfId="0" applyNumberFormat="1" applyFont="1" applyFill="1" applyBorder="1" applyAlignment="1">
      <alignment horizontal="center" vertical="center"/>
    </xf>
    <xf numFmtId="1" fontId="4" fillId="4" borderId="11" xfId="0" applyNumberFormat="1" applyFont="1" applyFill="1" applyBorder="1" applyAlignment="1">
      <alignment horizontal="center" textRotation="90"/>
    </xf>
    <xf numFmtId="0" fontId="36" fillId="7" borderId="35" xfId="0" applyNumberFormat="1" applyFont="1" applyFill="1" applyBorder="1" applyAlignment="1">
      <alignment horizontal="center" vertical="center" textRotation="90"/>
    </xf>
    <xf numFmtId="0" fontId="36" fillId="9" borderId="35" xfId="0" applyNumberFormat="1" applyFont="1" applyFill="1" applyBorder="1" applyAlignment="1">
      <alignment horizontal="center" vertical="center" textRotation="90"/>
    </xf>
    <xf numFmtId="0" fontId="0" fillId="8" borderId="35" xfId="0" applyNumberFormat="1" applyFont="1" applyFill="1" applyBorder="1" applyAlignment="1">
      <alignment horizontal="center" vertical="center" textRotation="90"/>
    </xf>
    <xf numFmtId="0" fontId="0" fillId="0" borderId="35" xfId="0" applyNumberFormat="1" applyFont="1" applyFill="1" applyBorder="1" applyAlignment="1">
      <alignment horizontal="center" vertical="center" textRotation="90"/>
    </xf>
    <xf numFmtId="0" fontId="36" fillId="0" borderId="35" xfId="0" applyNumberFormat="1" applyFont="1" applyFill="1" applyBorder="1" applyAlignment="1">
      <alignment horizontal="center" vertical="center" textRotation="90"/>
    </xf>
    <xf numFmtId="0" fontId="0" fillId="10" borderId="35" xfId="0" applyNumberFormat="1" applyFont="1" applyFill="1" applyBorder="1" applyAlignment="1">
      <alignment horizontal="center" vertical="center" textRotation="90"/>
    </xf>
    <xf numFmtId="0" fontId="36" fillId="11" borderId="35" xfId="0" applyNumberFormat="1" applyFont="1" applyFill="1" applyBorder="1" applyAlignment="1">
      <alignment horizontal="center" vertical="center" textRotation="90"/>
    </xf>
    <xf numFmtId="0" fontId="0" fillId="6" borderId="40" xfId="0" applyNumberFormat="1" applyFont="1" applyFill="1" applyBorder="1" applyAlignment="1">
      <alignment horizontal="center" vertical="center"/>
    </xf>
    <xf numFmtId="0" fontId="36" fillId="0" borderId="41" xfId="0" applyNumberFormat="1" applyFont="1" applyFill="1" applyBorder="1" applyAlignment="1">
      <alignment horizontal="left" vertical="center" textRotation="90"/>
    </xf>
    <xf numFmtId="0" fontId="36" fillId="7" borderId="41" xfId="0" applyNumberFormat="1" applyFont="1" applyFill="1" applyBorder="1" applyAlignment="1">
      <alignment horizontal="left" vertical="center" textRotation="90"/>
    </xf>
    <xf numFmtId="0" fontId="0" fillId="8" borderId="41" xfId="0" applyNumberFormat="1" applyFont="1" applyFill="1" applyBorder="1" applyAlignment="1">
      <alignment horizontal="left" vertical="center" textRotation="90"/>
    </xf>
    <xf numFmtId="0" fontId="36" fillId="9" borderId="41" xfId="0" applyNumberFormat="1" applyFont="1" applyFill="1" applyBorder="1" applyAlignment="1">
      <alignment horizontal="left" vertical="center" textRotation="90"/>
    </xf>
    <xf numFmtId="0" fontId="0" fillId="10" borderId="41" xfId="0" applyNumberFormat="1" applyFont="1" applyFill="1" applyBorder="1" applyAlignment="1">
      <alignment horizontal="left" vertical="center" textRotation="90"/>
    </xf>
    <xf numFmtId="0" fontId="0" fillId="0" borderId="41" xfId="0" applyNumberFormat="1" applyFont="1" applyFill="1" applyBorder="1" applyAlignment="1">
      <alignment horizontal="left" vertical="center" textRotation="90"/>
    </xf>
    <xf numFmtId="0" fontId="0" fillId="6" borderId="42" xfId="0" applyNumberFormat="1" applyFont="1" applyFill="1" applyBorder="1" applyAlignment="1">
      <alignment horizontal="center" vertical="center"/>
    </xf>
    <xf numFmtId="0" fontId="0" fillId="6" borderId="43" xfId="0" applyNumberFormat="1" applyFont="1" applyFill="1" applyBorder="1" applyAlignment="1">
      <alignment horizontal="center" vertical="center"/>
    </xf>
    <xf numFmtId="165" fontId="0" fillId="6" borderId="43" xfId="0" applyNumberFormat="1" applyFont="1" applyFill="1" applyBorder="1" applyAlignment="1">
      <alignment horizontal="center" vertical="center"/>
    </xf>
    <xf numFmtId="0" fontId="0" fillId="10" borderId="44" xfId="0" applyNumberFormat="1" applyFont="1" applyFill="1" applyBorder="1" applyAlignment="1">
      <alignment horizontal="left" vertical="center" textRotation="90"/>
    </xf>
    <xf numFmtId="0" fontId="3" fillId="2" borderId="45" xfId="0" applyNumberFormat="1" applyFont="1" applyFill="1" applyBorder="1" applyAlignment="1">
      <alignment horizontal="center" vertical="center"/>
    </xf>
    <xf numFmtId="165" fontId="38" fillId="0" borderId="47" xfId="0" applyNumberFormat="1" applyFont="1" applyFill="1" applyBorder="1" applyAlignment="1">
      <alignment horizontal="center" vertical="center"/>
    </xf>
    <xf numFmtId="0" fontId="3" fillId="2" borderId="48" xfId="0" applyNumberFormat="1" applyFont="1" applyFill="1" applyBorder="1" applyAlignment="1">
      <alignment horizontal="center" vertical="center"/>
    </xf>
    <xf numFmtId="1" fontId="4" fillId="2" borderId="4" xfId="0" applyNumberFormat="1" applyFont="1" applyFill="1" applyBorder="1" applyAlignment="1">
      <alignment horizontal="center" textRotation="90"/>
    </xf>
    <xf numFmtId="0" fontId="0" fillId="6" borderId="41" xfId="0" applyNumberFormat="1" applyFont="1" applyFill="1" applyBorder="1" applyAlignment="1">
      <alignment horizontal="left" vertical="center" wrapText="1"/>
    </xf>
    <xf numFmtId="0" fontId="32" fillId="0" borderId="43" xfId="0" applyNumberFormat="1" applyFont="1" applyFill="1" applyBorder="1" applyAlignment="1">
      <alignment horizontal="center" vertical="center"/>
    </xf>
    <xf numFmtId="0" fontId="0" fillId="8" borderId="43" xfId="0" applyNumberFormat="1" applyFont="1" applyFill="1" applyBorder="1" applyAlignment="1">
      <alignment horizontal="center" vertical="center" textRotation="90"/>
    </xf>
    <xf numFmtId="0" fontId="0" fillId="6" borderId="44" xfId="0" applyNumberFormat="1" applyFont="1" applyFill="1" applyBorder="1" applyAlignment="1">
      <alignment horizontal="left" vertical="center" wrapText="1"/>
    </xf>
    <xf numFmtId="1" fontId="6" fillId="2" borderId="4" xfId="0" applyNumberFormat="1" applyFont="1" applyFill="1" applyBorder="1" applyAlignment="1">
      <alignment horizontal="center" textRotation="90"/>
    </xf>
    <xf numFmtId="0" fontId="35" fillId="6" borderId="40" xfId="0" applyNumberFormat="1" applyFont="1" applyFill="1" applyBorder="1" applyAlignment="1">
      <alignment horizontal="left" vertical="center"/>
    </xf>
    <xf numFmtId="0" fontId="38" fillId="2" borderId="49" xfId="0" applyNumberFormat="1" applyFont="1" applyFill="1" applyBorder="1" applyAlignment="1">
      <alignment horizontal="center" vertical="center" wrapText="1"/>
    </xf>
    <xf numFmtId="0" fontId="35" fillId="6" borderId="42" xfId="0" applyNumberFormat="1" applyFont="1" applyFill="1" applyBorder="1" applyAlignment="1">
      <alignment horizontal="left" vertical="center"/>
    </xf>
    <xf numFmtId="164" fontId="0" fillId="6" borderId="43" xfId="0" applyNumberFormat="1" applyFont="1" applyFill="1" applyBorder="1" applyAlignment="1">
      <alignment horizontal="left" vertical="center"/>
    </xf>
    <xf numFmtId="0" fontId="0" fillId="6" borderId="43" xfId="0" applyNumberFormat="1" applyFont="1" applyFill="1" applyBorder="1" applyAlignment="1">
      <alignment horizontal="left" vertical="center"/>
    </xf>
    <xf numFmtId="1" fontId="39" fillId="6" borderId="43" xfId="0" applyNumberFormat="1" applyFont="1" applyFill="1" applyBorder="1" applyAlignment="1">
      <alignment horizontal="center" vertical="center"/>
    </xf>
    <xf numFmtId="0" fontId="39" fillId="6" borderId="43" xfId="0" applyNumberFormat="1" applyFont="1" applyFill="1" applyBorder="1" applyAlignment="1">
      <alignment horizontal="center" vertical="center"/>
    </xf>
    <xf numFmtId="0" fontId="39" fillId="6" borderId="43" xfId="0" applyNumberFormat="1" applyFont="1" applyFill="1" applyBorder="1" applyAlignment="1">
      <alignment horizontal="left" vertical="center"/>
    </xf>
    <xf numFmtId="0" fontId="39" fillId="6" borderId="50" xfId="0" applyNumberFormat="1" applyFont="1" applyFill="1" applyBorder="1" applyAlignment="1">
      <alignment horizontal="left" vertical="center"/>
    </xf>
    <xf numFmtId="0" fontId="0" fillId="6" borderId="51" xfId="0" applyNumberFormat="1" applyFont="1" applyFill="1" applyBorder="1" applyAlignment="1">
      <alignment horizontal="center" vertical="center"/>
    </xf>
    <xf numFmtId="0" fontId="0" fillId="8" borderId="50" xfId="0" applyNumberFormat="1" applyFont="1" applyFill="1" applyBorder="1" applyAlignment="1">
      <alignment horizontal="center" vertical="center" textRotation="90"/>
    </xf>
    <xf numFmtId="165" fontId="38" fillId="0" borderId="52" xfId="0" applyNumberFormat="1" applyFont="1" applyFill="1" applyBorder="1" applyAlignment="1">
      <alignment horizontal="center" vertical="center"/>
    </xf>
    <xf numFmtId="0" fontId="38" fillId="2" borderId="53" xfId="0" applyNumberFormat="1" applyFont="1" applyFill="1" applyBorder="1" applyAlignment="1">
      <alignment horizontal="center" vertical="center" wrapText="1"/>
    </xf>
    <xf numFmtId="0" fontId="16" fillId="12" borderId="18" xfId="1" applyNumberFormat="1" applyFont="1" applyFill="1" applyBorder="1" applyAlignment="1">
      <alignment horizontal="center" vertical="center" wrapText="1"/>
    </xf>
    <xf numFmtId="0" fontId="16" fillId="4" borderId="31" xfId="1" applyNumberFormat="1" applyFont="1" applyFill="1" applyBorder="1" applyAlignment="1">
      <alignment horizontal="center" vertical="center" wrapText="1"/>
    </xf>
    <xf numFmtId="0" fontId="9" fillId="0" borderId="26" xfId="1" applyNumberFormat="1" applyFont="1" applyFill="1" applyBorder="1" applyAlignment="1">
      <alignment horizontal="left" vertical="center" wrapText="1" indent="1"/>
    </xf>
    <xf numFmtId="0" fontId="41" fillId="13" borderId="17" xfId="1" applyNumberFormat="1" applyFont="1" applyFill="1" applyBorder="1" applyAlignment="1">
      <alignment horizontal="center" vertical="center" wrapText="1"/>
    </xf>
    <xf numFmtId="0" fontId="16" fillId="2" borderId="22" xfId="1" applyNumberFormat="1" applyFont="1" applyFill="1" applyBorder="1" applyAlignment="1">
      <alignment horizontal="center" vertical="center" wrapText="1"/>
    </xf>
    <xf numFmtId="0" fontId="41" fillId="5" borderId="17" xfId="1" applyNumberFormat="1" applyFont="1" applyFill="1" applyBorder="1" applyAlignment="1">
      <alignment horizontal="center" vertical="center" wrapText="1"/>
    </xf>
    <xf numFmtId="0" fontId="9" fillId="0" borderId="6" xfId="1" applyNumberFormat="1" applyFont="1" applyFill="1" applyBorder="1" applyAlignment="1">
      <alignment horizontal="left" vertical="center" wrapText="1" indent="1"/>
    </xf>
    <xf numFmtId="0" fontId="36" fillId="7" borderId="55" xfId="0" applyNumberFormat="1" applyFont="1" applyFill="1" applyBorder="1" applyAlignment="1">
      <alignment horizontal="center" vertical="center" textRotation="90"/>
    </xf>
    <xf numFmtId="0" fontId="3" fillId="13" borderId="18" xfId="0" applyNumberFormat="1" applyFont="1" applyFill="1" applyBorder="1" applyAlignment="1">
      <alignment horizontal="center" vertical="center"/>
    </xf>
    <xf numFmtId="1" fontId="42" fillId="13" borderId="25" xfId="0" applyNumberFormat="1" applyFont="1" applyFill="1" applyBorder="1" applyAlignment="1">
      <alignment horizontal="center" textRotation="90"/>
    </xf>
    <xf numFmtId="0" fontId="36" fillId="0" borderId="57" xfId="0" applyNumberFormat="1" applyFont="1" applyFill="1" applyBorder="1" applyAlignment="1">
      <alignment horizontal="left" vertical="center" textRotation="90"/>
    </xf>
    <xf numFmtId="0" fontId="3" fillId="2" borderId="58" xfId="0" applyNumberFormat="1" applyFont="1" applyFill="1" applyBorder="1" applyAlignment="1">
      <alignment horizontal="center" vertical="center"/>
    </xf>
    <xf numFmtId="0" fontId="3" fillId="2" borderId="59" xfId="0" applyNumberFormat="1" applyFont="1" applyFill="1" applyBorder="1" applyAlignment="1">
      <alignment horizontal="center" vertical="center" wrapText="1"/>
    </xf>
    <xf numFmtId="1" fontId="4" fillId="2" borderId="14" xfId="0" applyNumberFormat="1" applyFont="1" applyFill="1" applyBorder="1" applyAlignment="1">
      <alignment horizontal="center" textRotation="90" wrapText="1"/>
    </xf>
    <xf numFmtId="0" fontId="36" fillId="7" borderId="60" xfId="0" applyNumberFormat="1" applyFont="1" applyFill="1" applyBorder="1" applyAlignment="1">
      <alignment horizontal="center" vertical="center" textRotation="90"/>
    </xf>
    <xf numFmtId="0" fontId="3" fillId="5" borderId="18" xfId="0" applyNumberFormat="1" applyFont="1" applyFill="1" applyBorder="1" applyAlignment="1">
      <alignment horizontal="center" vertical="center"/>
    </xf>
    <xf numFmtId="1" fontId="42" fillId="5" borderId="25" xfId="0" applyNumberFormat="1" applyFont="1" applyFill="1" applyBorder="1" applyAlignment="1">
      <alignment horizontal="center" textRotation="90" wrapText="1"/>
    </xf>
    <xf numFmtId="0" fontId="0" fillId="0" borderId="5" xfId="0" applyBorder="1" applyAlignment="1">
      <alignment horizontal="center"/>
    </xf>
    <xf numFmtId="0" fontId="0" fillId="0" borderId="5" xfId="0" applyFill="1" applyBorder="1" applyAlignment="1">
      <alignment horizontal="center" vertical="center"/>
    </xf>
    <xf numFmtId="0" fontId="3" fillId="0" borderId="0" xfId="1" applyNumberFormat="1" applyFont="1" applyFill="1" applyBorder="1" applyAlignment="1"/>
    <xf numFmtId="0" fontId="8" fillId="0" borderId="0" xfId="1" applyNumberFormat="1" applyFont="1" applyFill="1" applyBorder="1" applyAlignment="1">
      <alignment horizontal="center" vertical="center"/>
    </xf>
    <xf numFmtId="0" fontId="10" fillId="0" borderId="0" xfId="1" applyNumberFormat="1" applyFont="1" applyFill="1" applyBorder="1" applyAlignment="1">
      <alignment horizontal="left" vertical="top"/>
    </xf>
    <xf numFmtId="0" fontId="10" fillId="0" borderId="0" xfId="1" applyNumberFormat="1" applyFont="1" applyFill="1" applyBorder="1" applyAlignment="1">
      <alignment horizontal="left" vertical="top" wrapText="1"/>
    </xf>
    <xf numFmtId="0" fontId="0" fillId="6" borderId="61" xfId="0" applyNumberFormat="1" applyFont="1" applyFill="1" applyBorder="1" applyAlignment="1">
      <alignment horizontal="center"/>
    </xf>
    <xf numFmtId="0" fontId="0" fillId="0" borderId="61" xfId="9" applyFont="1" applyFill="1" applyBorder="1" applyAlignment="1">
      <alignment horizontal="center"/>
    </xf>
    <xf numFmtId="0" fontId="32" fillId="0" borderId="61" xfId="0" applyNumberFormat="1" applyFont="1" applyFill="1" applyBorder="1" applyAlignment="1">
      <alignment horizontal="center"/>
    </xf>
    <xf numFmtId="0" fontId="0" fillId="0" borderId="61" xfId="0" applyBorder="1" applyAlignment="1">
      <alignment horizontal="center"/>
    </xf>
    <xf numFmtId="0" fontId="25" fillId="5" borderId="63" xfId="9" applyNumberFormat="1" applyFont="1" applyFill="1" applyBorder="1" applyAlignment="1">
      <alignment horizontal="center" vertical="center" wrapText="1"/>
    </xf>
    <xf numFmtId="0" fontId="25" fillId="5" borderId="64" xfId="9" applyNumberFormat="1" applyFont="1" applyFill="1" applyBorder="1" applyAlignment="1">
      <alignment horizontal="center" vertical="center" wrapText="1"/>
    </xf>
    <xf numFmtId="0" fontId="12" fillId="0" borderId="0" xfId="1" applyNumberFormat="1" applyFont="1" applyFill="1" applyBorder="1" applyAlignment="1">
      <alignment vertical="top"/>
    </xf>
    <xf numFmtId="49" fontId="10" fillId="0" borderId="0" xfId="1" applyNumberFormat="1" applyFont="1" applyFill="1" applyBorder="1" applyAlignment="1">
      <alignment horizontal="left" vertical="top" wrapText="1"/>
    </xf>
    <xf numFmtId="49" fontId="3" fillId="0" borderId="0" xfId="1" applyNumberFormat="1" applyFont="1" applyFill="1" applyBorder="1" applyAlignment="1"/>
    <xf numFmtId="0" fontId="3" fillId="0" borderId="0" xfId="1" applyNumberFormat="1" applyFont="1" applyFill="1" applyBorder="1" applyAlignment="1"/>
    <xf numFmtId="0" fontId="25" fillId="5" borderId="62" xfId="9" applyNumberFormat="1" applyFont="1" applyFill="1" applyBorder="1" applyAlignment="1">
      <alignment horizontal="center" vertical="center"/>
    </xf>
    <xf numFmtId="0" fontId="25" fillId="5" borderId="63" xfId="9" applyNumberFormat="1" applyFont="1" applyFill="1" applyBorder="1" applyAlignment="1">
      <alignment horizontal="center" vertical="center"/>
    </xf>
    <xf numFmtId="16" fontId="28" fillId="0" borderId="5" xfId="0" quotePrefix="1" applyNumberFormat="1" applyFont="1" applyBorder="1" applyAlignment="1">
      <alignment horizontal="center" vertical="center"/>
    </xf>
    <xf numFmtId="0" fontId="28" fillId="0" borderId="5" xfId="0" applyFont="1" applyBorder="1" applyAlignment="1">
      <alignment horizontal="center" vertical="center"/>
    </xf>
    <xf numFmtId="16" fontId="0" fillId="0" borderId="5" xfId="9" quotePrefix="1" applyNumberFormat="1" applyFont="1" applyBorder="1" applyAlignment="1">
      <alignment horizontal="center"/>
    </xf>
    <xf numFmtId="0" fontId="7" fillId="4" borderId="18" xfId="1" applyNumberFormat="1" applyFont="1" applyFill="1" applyBorder="1" applyAlignment="1">
      <alignment horizontal="center" vertical="center" textRotation="90"/>
    </xf>
    <xf numFmtId="0" fontId="7" fillId="4" borderId="21" xfId="1" applyNumberFormat="1" applyFont="1" applyFill="1" applyBorder="1" applyAlignment="1">
      <alignment horizontal="center" vertical="center" textRotation="90"/>
    </xf>
    <xf numFmtId="0" fontId="7" fillId="4" borderId="22" xfId="1" applyNumberFormat="1" applyFont="1" applyFill="1" applyBorder="1" applyAlignment="1">
      <alignment horizontal="center" vertical="center" textRotation="90"/>
    </xf>
    <xf numFmtId="0" fontId="24" fillId="4" borderId="18" xfId="1" applyNumberFormat="1" applyFont="1" applyFill="1" applyBorder="1" applyAlignment="1">
      <alignment horizontal="center" vertical="center" textRotation="90"/>
    </xf>
    <xf numFmtId="0" fontId="24" fillId="4" borderId="21" xfId="1" applyNumberFormat="1" applyFont="1" applyFill="1" applyBorder="1" applyAlignment="1">
      <alignment horizontal="center" vertical="center" textRotation="90"/>
    </xf>
    <xf numFmtId="0" fontId="24" fillId="4" borderId="22" xfId="1" applyNumberFormat="1" applyFont="1" applyFill="1" applyBorder="1" applyAlignment="1">
      <alignment horizontal="center" vertical="center" textRotation="90"/>
    </xf>
    <xf numFmtId="0" fontId="24" fillId="2" borderId="18" xfId="1" applyNumberFormat="1" applyFont="1" applyFill="1" applyBorder="1" applyAlignment="1">
      <alignment horizontal="center" vertical="center" textRotation="90"/>
    </xf>
    <xf numFmtId="0" fontId="24" fillId="2" borderId="21" xfId="1" applyNumberFormat="1" applyFont="1" applyFill="1" applyBorder="1" applyAlignment="1">
      <alignment horizontal="center" vertical="center" textRotation="90"/>
    </xf>
    <xf numFmtId="0" fontId="16" fillId="12" borderId="18" xfId="1" applyNumberFormat="1" applyFont="1" applyFill="1" applyBorder="1" applyAlignment="1">
      <alignment horizontal="center" vertical="center" wrapText="1"/>
    </xf>
    <xf numFmtId="0" fontId="3" fillId="12" borderId="22" xfId="1" applyNumberFormat="1" applyFont="1" applyFill="1" applyBorder="1" applyAlignment="1">
      <alignment horizontal="center" vertical="center"/>
    </xf>
    <xf numFmtId="49" fontId="10" fillId="0" borderId="0" xfId="1" applyNumberFormat="1" applyFont="1" applyFill="1" applyBorder="1" applyAlignment="1">
      <alignment horizontal="left" vertical="top" wrapText="1"/>
    </xf>
    <xf numFmtId="49" fontId="3" fillId="0" borderId="0" xfId="1" applyNumberFormat="1" applyFont="1" applyFill="1" applyBorder="1" applyAlignment="1"/>
    <xf numFmtId="0" fontId="7" fillId="2" borderId="18" xfId="1" applyNumberFormat="1" applyFont="1" applyFill="1" applyBorder="1" applyAlignment="1">
      <alignment horizontal="center" vertical="center" textRotation="90"/>
    </xf>
    <xf numFmtId="0" fontId="7" fillId="2" borderId="21" xfId="1" applyNumberFormat="1" applyFont="1" applyFill="1" applyBorder="1" applyAlignment="1">
      <alignment horizontal="center" vertical="center" textRotation="90"/>
    </xf>
    <xf numFmtId="0" fontId="3" fillId="0" borderId="21" xfId="1" applyNumberFormat="1" applyFont="1" applyFill="1" applyBorder="1" applyAlignment="1">
      <alignment horizontal="center" vertical="center" textRotation="90"/>
    </xf>
    <xf numFmtId="0" fontId="3" fillId="0" borderId="22" xfId="1" applyNumberFormat="1" applyFont="1" applyFill="1" applyBorder="1" applyAlignment="1">
      <alignment horizontal="center" vertical="center" textRotation="90"/>
    </xf>
    <xf numFmtId="0" fontId="16" fillId="0" borderId="0" xfId="1" applyNumberFormat="1" applyFont="1" applyFill="1" applyBorder="1" applyAlignment="1">
      <alignment horizontal="left" vertical="top" wrapText="1"/>
    </xf>
    <xf numFmtId="0" fontId="3" fillId="0" borderId="0" xfId="1" applyNumberFormat="1" applyFont="1" applyFill="1" applyBorder="1" applyAlignment="1"/>
    <xf numFmtId="0" fontId="7" fillId="0" borderId="0" xfId="1"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xf>
    <xf numFmtId="0" fontId="11" fillId="0" borderId="0" xfId="1" applyNumberFormat="1" applyFont="1" applyFill="1" applyBorder="1" applyAlignment="1">
      <alignment horizontal="left" vertical="top" wrapText="1"/>
    </xf>
    <xf numFmtId="0" fontId="12" fillId="0" borderId="0" xfId="1" applyNumberFormat="1" applyFont="1" applyFill="1" applyBorder="1" applyAlignment="1">
      <alignment vertical="top"/>
    </xf>
    <xf numFmtId="0" fontId="10" fillId="0" borderId="0" xfId="1" applyNumberFormat="1" applyFont="1" applyFill="1" applyBorder="1" applyAlignment="1">
      <alignment horizontal="left" vertical="top" wrapText="1"/>
    </xf>
    <xf numFmtId="0" fontId="10" fillId="0" borderId="0" xfId="1" applyNumberFormat="1" applyFont="1" applyFill="1" applyBorder="1" applyAlignment="1">
      <alignment horizontal="left" vertical="top"/>
    </xf>
    <xf numFmtId="0" fontId="3" fillId="0" borderId="0" xfId="1" applyNumberFormat="1" applyFont="1" applyFill="1" applyBorder="1" applyAlignment="1">
      <alignment vertical="top"/>
    </xf>
    <xf numFmtId="0" fontId="47" fillId="0" borderId="0" xfId="1" applyNumberFormat="1" applyFont="1" applyFill="1" applyBorder="1" applyAlignment="1">
      <alignment horizontal="left" vertical="top" wrapText="1"/>
    </xf>
    <xf numFmtId="0" fontId="0" fillId="0" borderId="0" xfId="0" applyAlignment="1">
      <alignment horizontal="left" vertical="top"/>
    </xf>
    <xf numFmtId="0" fontId="48" fillId="0" borderId="0" xfId="14" applyFont="1" applyAlignment="1">
      <alignment horizontal="left" vertical="top"/>
    </xf>
    <xf numFmtId="0" fontId="49" fillId="0" borderId="0" xfId="0" applyFont="1" applyAlignment="1">
      <alignment horizontal="left" vertical="top"/>
    </xf>
    <xf numFmtId="0" fontId="3" fillId="4" borderId="11" xfId="0" applyNumberFormat="1" applyFont="1" applyFill="1" applyBorder="1" applyAlignment="1">
      <alignment horizontal="center" vertical="center"/>
    </xf>
    <xf numFmtId="0" fontId="26" fillId="0" borderId="6" xfId="0" applyNumberFormat="1" applyFont="1" applyFill="1" applyBorder="1" applyAlignment="1">
      <alignment horizontal="center" vertical="center"/>
    </xf>
    <xf numFmtId="1" fontId="6" fillId="4" borderId="11" xfId="0" applyNumberFormat="1" applyFont="1" applyFill="1" applyBorder="1" applyAlignment="1">
      <alignment horizontal="center" textRotation="90"/>
    </xf>
    <xf numFmtId="0" fontId="26" fillId="0" borderId="6" xfId="0" applyNumberFormat="1" applyFont="1" applyFill="1" applyBorder="1" applyAlignment="1">
      <alignment horizontal="center" textRotation="90"/>
    </xf>
    <xf numFmtId="0" fontId="2" fillId="2" borderId="15" xfId="0" applyNumberFormat="1" applyFont="1" applyFill="1" applyBorder="1" applyAlignment="1">
      <alignment horizontal="center" vertical="center" wrapText="1"/>
    </xf>
    <xf numFmtId="0" fontId="2" fillId="2" borderId="16" xfId="0" applyNumberFormat="1" applyFont="1" applyFill="1" applyBorder="1" applyAlignment="1">
      <alignment horizontal="center" vertical="center"/>
    </xf>
    <xf numFmtId="0" fontId="2" fillId="2" borderId="46"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6" fillId="2" borderId="2" xfId="0" applyNumberFormat="1" applyFont="1" applyFill="1" applyBorder="1" applyAlignment="1">
      <alignment horizontal="center" vertical="center"/>
    </xf>
    <xf numFmtId="0" fontId="2" fillId="4" borderId="2" xfId="0" applyNumberFormat="1" applyFont="1" applyFill="1" applyBorder="1" applyAlignment="1">
      <alignment horizontal="center" vertical="center" wrapText="1"/>
    </xf>
    <xf numFmtId="0" fontId="2" fillId="4" borderId="2" xfId="0" applyNumberFormat="1" applyFont="1" applyFill="1" applyBorder="1" applyAlignment="1">
      <alignment horizontal="center" vertical="center"/>
    </xf>
    <xf numFmtId="0" fontId="2" fillId="4" borderId="54" xfId="0" applyNumberFormat="1" applyFont="1" applyFill="1" applyBorder="1" applyAlignment="1">
      <alignment horizontal="center" vertical="center"/>
    </xf>
    <xf numFmtId="0" fontId="37" fillId="4" borderId="1" xfId="0" applyNumberFormat="1" applyFont="1" applyFill="1" applyBorder="1" applyAlignment="1">
      <alignment horizontal="center" vertical="center" wrapText="1"/>
    </xf>
    <xf numFmtId="0" fontId="37" fillId="4" borderId="2" xfId="0" applyNumberFormat="1" applyFont="1" applyFill="1" applyBorder="1" applyAlignment="1">
      <alignment horizontal="center" vertical="center"/>
    </xf>
    <xf numFmtId="0" fontId="37" fillId="4" borderId="56" xfId="0" applyNumberFormat="1" applyFont="1" applyFill="1" applyBorder="1" applyAlignment="1">
      <alignment horizontal="center" vertical="center"/>
    </xf>
    <xf numFmtId="0" fontId="2" fillId="4" borderId="54" xfId="0" applyNumberFormat="1" applyFont="1" applyFill="1" applyBorder="1" applyAlignment="1">
      <alignment horizontal="center" vertical="center" wrapText="1"/>
    </xf>
    <xf numFmtId="0" fontId="2" fillId="12" borderId="2" xfId="0" applyNumberFormat="1" applyFont="1" applyFill="1" applyBorder="1" applyAlignment="1">
      <alignment horizontal="center" vertical="center" wrapText="1"/>
    </xf>
    <xf numFmtId="0" fontId="26" fillId="12" borderId="3" xfId="0" applyNumberFormat="1" applyFont="1" applyFill="1" applyBorder="1" applyAlignment="1">
      <alignment vertical="center"/>
    </xf>
    <xf numFmtId="0" fontId="43" fillId="0" borderId="0" xfId="9" applyFont="1" applyFill="1" applyAlignment="1">
      <alignment vertical="top" wrapText="1"/>
    </xf>
    <xf numFmtId="0" fontId="44" fillId="0" borderId="0" xfId="9" applyFont="1" applyFill="1" applyAlignment="1">
      <alignment vertical="top" wrapText="1"/>
    </xf>
    <xf numFmtId="0" fontId="0" fillId="0" borderId="0" xfId="0" applyFill="1" applyAlignment="1"/>
  </cellXfs>
  <cellStyles count="15">
    <cellStyle name="Hyperlink" xfId="14" builtinId="8"/>
    <cellStyle name="Standard" xfId="0" builtinId="0"/>
    <cellStyle name="Standard 2" xfId="1"/>
    <cellStyle name="Standard 2 2" xfId="2"/>
    <cellStyle name="Standard 2 3" xfId="3"/>
    <cellStyle name="Standard 3" xfId="4"/>
    <cellStyle name="Standard 3 2" xfId="5"/>
    <cellStyle name="Standard 4" xfId="6"/>
    <cellStyle name="Standard 4 2" xfId="7"/>
    <cellStyle name="Standard 5" xfId="8"/>
    <cellStyle name="Standard 5 2" xfId="9"/>
    <cellStyle name="Standard 6" xfId="10"/>
    <cellStyle name="Standard 7" xfId="11"/>
    <cellStyle name="Standard 8" xfId="12"/>
    <cellStyle name="Standard 9" xfId="13"/>
  </cellStyles>
  <dxfs count="73">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rgb="FF008000"/>
      </font>
      <fill>
        <patternFill>
          <bgColor rgb="FF008000"/>
        </patternFill>
      </fill>
    </dxf>
    <dxf>
      <font>
        <color rgb="FFFFFF00"/>
      </font>
      <fill>
        <patternFill>
          <bgColor rgb="FFFFFF00"/>
        </patternFill>
      </fill>
    </dxf>
    <dxf>
      <font>
        <color theme="9"/>
      </font>
      <fill>
        <patternFill>
          <bgColor theme="9"/>
        </patternFill>
      </fill>
    </dxf>
    <dxf>
      <font>
        <color rgb="FFFF0000"/>
      </font>
      <fill>
        <patternFill>
          <bgColor rgb="FFFF0000"/>
        </patternFill>
      </fill>
    </dxf>
    <dxf>
      <font>
        <color rgb="FF0066FF"/>
      </font>
      <fill>
        <patternFill>
          <bgColor rgb="FF0066FF"/>
        </patternFill>
      </fill>
    </dxf>
    <dxf>
      <fill>
        <patternFill>
          <bgColor theme="0" tint="-0.24994659260841701"/>
        </patternFill>
      </fill>
    </dxf>
    <dxf>
      <fill>
        <patternFill>
          <bgColor rgb="FFE4E1D2"/>
        </patternFill>
      </fill>
    </dxf>
    <dxf>
      <border>
        <bottom style="dashDot">
          <color auto="1"/>
        </bottom>
        <vertical/>
        <horizontal/>
      </border>
    </dxf>
    <dxf>
      <border>
        <bottom style="dashDot">
          <color auto="1"/>
        </bottom>
        <vertical/>
        <horizontal/>
      </border>
    </dxf>
    <dxf>
      <border>
        <bottom style="dashDot">
          <color auto="1"/>
        </bottom>
        <vertical/>
        <horizontal/>
      </border>
    </dxf>
    <dxf>
      <border>
        <bottom style="dashDot">
          <color auto="1"/>
        </bottom>
        <vertical/>
        <horizontal/>
      </border>
    </dxf>
    <dxf>
      <border>
        <bottom style="dashDot">
          <color auto="1"/>
        </bottom>
        <vertical/>
        <horizontal/>
      </border>
    </dxf>
    <dxf>
      <font>
        <color theme="0"/>
      </font>
      <fill>
        <patternFill>
          <bgColor rgb="FF008000"/>
        </patternFill>
      </fill>
    </dxf>
    <dxf>
      <fill>
        <patternFill>
          <bgColor rgb="FFFFFF00"/>
        </patternFill>
      </fill>
    </dxf>
    <dxf>
      <fill>
        <patternFill>
          <bgColor theme="9"/>
        </patternFill>
      </fill>
    </dxf>
    <dxf>
      <fill>
        <patternFill>
          <bgColor rgb="FFFF0000"/>
        </patternFill>
      </fill>
    </dxf>
    <dxf>
      <font>
        <color theme="0"/>
      </font>
      <fill>
        <patternFill>
          <bgColor rgb="FF0066FF"/>
        </patternFill>
      </fill>
    </dxf>
    <dxf>
      <fill>
        <patternFill>
          <bgColor theme="0" tint="-0.24994659260841701"/>
        </patternFill>
      </fill>
    </dxf>
    <dxf>
      <font>
        <color theme="0"/>
      </font>
      <fill>
        <patternFill>
          <bgColor rgb="FF008000"/>
        </patternFill>
      </fill>
    </dxf>
    <dxf>
      <border>
        <bottom style="dashDot">
          <color auto="1"/>
        </bottom>
        <vertical/>
        <horizontal/>
      </border>
    </dxf>
  </dxfs>
  <tableStyles count="0" defaultTableStyle="TableStyleMedium2" defaultPivotStyle="PivotStyleLight16"/>
  <colors>
    <mruColors>
      <color rgb="FF0000FF"/>
      <color rgb="FF0066FF"/>
      <color rgb="FF008000"/>
      <color rgb="FFFF6600"/>
      <color rgb="FFE4E1D2"/>
      <color rgb="FFEBE9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ubw.baden-wuerttemberg.de/servlet/is/72552/" TargetMode="External"/><Relationship Id="rId1" Type="http://schemas.openxmlformats.org/officeDocument/2006/relationships/hyperlink" Target="http://www.lubw.bwl.de/servlet/is/67258/%20%20(LUBW-Intranet,%20nur%20f&#252;r%20die%20Fachbeh&#246;rden%20Baden-W&#252;rttembergs%20zug&#228;nglich)"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79"/>
  <sheetViews>
    <sheetView tabSelected="1" zoomScaleNormal="100" zoomScaleSheetLayoutView="96" zoomScalePageLayoutView="75" workbookViewId="0">
      <selection sqref="A1:D1"/>
    </sheetView>
  </sheetViews>
  <sheetFormatPr baseColWidth="10" defaultRowHeight="12.75" x14ac:dyDescent="0.2"/>
  <cols>
    <col min="1" max="1" width="13.5703125" style="19" customWidth="1"/>
    <col min="2" max="2" width="10.7109375" style="13" customWidth="1"/>
    <col min="3" max="3" width="34" style="13" customWidth="1"/>
    <col min="4" max="4" width="66.140625" style="13" customWidth="1"/>
    <col min="5" max="5" width="11.42578125" style="13"/>
    <col min="6" max="6" width="11.42578125" style="28"/>
    <col min="7" max="16384" width="11.42578125" style="13"/>
  </cols>
  <sheetData>
    <row r="1" spans="1:6" ht="42.75" customHeight="1" x14ac:dyDescent="0.2">
      <c r="A1" s="209" t="s">
        <v>2518</v>
      </c>
      <c r="B1" s="210"/>
      <c r="C1" s="210"/>
      <c r="D1" s="210"/>
    </row>
    <row r="2" spans="1:6" s="172" customFormat="1" ht="12" customHeight="1" x14ac:dyDescent="0.2">
      <c r="A2" s="14"/>
      <c r="B2" s="173"/>
      <c r="C2" s="173"/>
      <c r="D2" s="173"/>
      <c r="F2" s="28"/>
    </row>
    <row r="3" spans="1:6" s="172" customFormat="1" ht="42.75" customHeight="1" x14ac:dyDescent="0.2">
      <c r="A3" s="14"/>
      <c r="B3" s="213" t="s">
        <v>2519</v>
      </c>
      <c r="C3" s="215"/>
      <c r="D3" s="215"/>
      <c r="F3" s="28"/>
    </row>
    <row r="4" spans="1:6" s="172" customFormat="1" ht="14.25" customHeight="1" x14ac:dyDescent="0.2">
      <c r="A4" s="14"/>
      <c r="B4" s="216" t="s">
        <v>2522</v>
      </c>
      <c r="C4" s="217"/>
      <c r="D4" s="183" t="s">
        <v>2525</v>
      </c>
      <c r="E4" s="184"/>
      <c r="F4" s="184"/>
    </row>
    <row r="5" spans="1:6" s="172" customFormat="1" ht="15" customHeight="1" x14ac:dyDescent="0.2">
      <c r="A5" s="14"/>
      <c r="B5" s="218" t="s">
        <v>2523</v>
      </c>
      <c r="C5" s="219"/>
      <c r="D5" s="183" t="s">
        <v>2524</v>
      </c>
      <c r="E5" s="185"/>
      <c r="F5" s="28"/>
    </row>
    <row r="6" spans="1:6" ht="6" customHeight="1" x14ac:dyDescent="0.2">
      <c r="A6" s="14"/>
      <c r="B6" s="15"/>
      <c r="C6" s="15"/>
      <c r="D6" s="15"/>
    </row>
    <row r="7" spans="1:6" x14ac:dyDescent="0.2">
      <c r="A7" s="16" t="s">
        <v>1978</v>
      </c>
    </row>
    <row r="8" spans="1:6" s="18" customFormat="1" ht="233.25" customHeight="1" x14ac:dyDescent="0.25">
      <c r="A8" s="17"/>
      <c r="B8" s="211" t="s">
        <v>2520</v>
      </c>
      <c r="C8" s="212"/>
      <c r="D8" s="212"/>
      <c r="F8" s="182"/>
    </row>
    <row r="9" spans="1:6" ht="6" customHeight="1" x14ac:dyDescent="0.2">
      <c r="B9" s="20"/>
    </row>
    <row r="10" spans="1:6" x14ac:dyDescent="0.2">
      <c r="A10" s="16" t="s">
        <v>1979</v>
      </c>
      <c r="B10" s="213" t="s">
        <v>2517</v>
      </c>
      <c r="C10" s="214"/>
      <c r="D10" s="214"/>
    </row>
    <row r="11" spans="1:6" ht="12.75" customHeight="1" x14ac:dyDescent="0.2">
      <c r="B11" s="175"/>
      <c r="C11" s="214" t="s">
        <v>2515</v>
      </c>
      <c r="D11" s="214"/>
    </row>
    <row r="12" spans="1:6" ht="6" customHeight="1" x14ac:dyDescent="0.2">
      <c r="B12" s="175"/>
      <c r="C12" s="174"/>
      <c r="D12" s="174"/>
    </row>
    <row r="13" spans="1:6" ht="14.25" customHeight="1" x14ac:dyDescent="0.2">
      <c r="A13" s="16" t="s">
        <v>1980</v>
      </c>
      <c r="B13" s="213" t="s">
        <v>1981</v>
      </c>
      <c r="C13" s="208"/>
      <c r="D13" s="208"/>
    </row>
    <row r="14" spans="1:6" ht="5.25" customHeight="1" x14ac:dyDescent="0.2">
      <c r="B14" s="175"/>
      <c r="C14" s="172"/>
      <c r="D14" s="172"/>
    </row>
    <row r="15" spans="1:6" ht="39.75" customHeight="1" x14ac:dyDescent="0.2">
      <c r="B15" s="213" t="s">
        <v>1982</v>
      </c>
      <c r="C15" s="208"/>
      <c r="D15" s="208"/>
    </row>
    <row r="16" spans="1:6" ht="5.25" customHeight="1" x14ac:dyDescent="0.2">
      <c r="B16" s="175"/>
      <c r="C16" s="172"/>
      <c r="D16" s="172"/>
    </row>
    <row r="17" spans="1:9" x14ac:dyDescent="0.2">
      <c r="A17" s="16" t="s">
        <v>1983</v>
      </c>
      <c r="B17" s="201" t="s">
        <v>2516</v>
      </c>
      <c r="C17" s="202"/>
      <c r="D17" s="202"/>
    </row>
    <row r="18" spans="1:9" ht="6" customHeight="1" x14ac:dyDescent="0.2">
      <c r="A18" s="16"/>
      <c r="B18" s="16"/>
      <c r="C18" s="21"/>
      <c r="E18" s="22"/>
      <c r="F18" s="69"/>
    </row>
    <row r="19" spans="1:9" ht="12.75" customHeight="1" x14ac:dyDescent="0.2">
      <c r="A19" s="16"/>
      <c r="B19" s="16"/>
      <c r="C19" s="21"/>
    </row>
    <row r="20" spans="1:9" ht="6" customHeight="1" thickBot="1" x14ac:dyDescent="0.25">
      <c r="A20" s="16"/>
      <c r="B20" s="16"/>
      <c r="C20" s="23"/>
    </row>
    <row r="21" spans="1:9" ht="26.25" thickBot="1" x14ac:dyDescent="0.25">
      <c r="A21" s="24"/>
      <c r="B21" s="26" t="s">
        <v>1984</v>
      </c>
      <c r="C21" s="25" t="s">
        <v>1985</v>
      </c>
      <c r="D21" s="26" t="s">
        <v>1986</v>
      </c>
    </row>
    <row r="22" spans="1:9" x14ac:dyDescent="0.2">
      <c r="A22" s="203" t="s">
        <v>1987</v>
      </c>
      <c r="B22" s="58">
        <v>1</v>
      </c>
      <c r="C22" s="59" t="s">
        <v>1988</v>
      </c>
      <c r="D22" s="60" t="s">
        <v>1989</v>
      </c>
    </row>
    <row r="23" spans="1:9" x14ac:dyDescent="0.2">
      <c r="A23" s="204"/>
      <c r="B23" s="29">
        <v>2</v>
      </c>
      <c r="C23" s="30" t="s">
        <v>2090</v>
      </c>
      <c r="D23" s="31" t="s">
        <v>2081</v>
      </c>
    </row>
    <row r="24" spans="1:9" x14ac:dyDescent="0.2">
      <c r="A24" s="204"/>
      <c r="B24" s="29">
        <v>3</v>
      </c>
      <c r="C24" s="30" t="s">
        <v>1990</v>
      </c>
      <c r="D24" s="31" t="s">
        <v>1991</v>
      </c>
    </row>
    <row r="25" spans="1:9" x14ac:dyDescent="0.2">
      <c r="A25" s="204"/>
      <c r="B25" s="29">
        <v>4</v>
      </c>
      <c r="C25" s="30" t="s">
        <v>1992</v>
      </c>
      <c r="D25" s="31" t="s">
        <v>1993</v>
      </c>
    </row>
    <row r="26" spans="1:9" s="97" customFormat="1" ht="15" x14ac:dyDescent="0.25">
      <c r="A26" s="204"/>
      <c r="B26" s="94">
        <v>5</v>
      </c>
      <c r="C26" s="95" t="s">
        <v>2500</v>
      </c>
      <c r="D26" s="96" t="s">
        <v>2502</v>
      </c>
      <c r="F26" s="98"/>
    </row>
    <row r="27" spans="1:9" s="97" customFormat="1" ht="15" x14ac:dyDescent="0.25">
      <c r="A27" s="204"/>
      <c r="B27" s="94">
        <v>6</v>
      </c>
      <c r="C27" s="95" t="s">
        <v>2501</v>
      </c>
      <c r="D27" s="96" t="s">
        <v>2503</v>
      </c>
      <c r="F27" s="98"/>
    </row>
    <row r="28" spans="1:9" s="97" customFormat="1" ht="15" x14ac:dyDescent="0.25">
      <c r="A28" s="204"/>
      <c r="B28" s="94">
        <v>7</v>
      </c>
      <c r="C28" s="95" t="s">
        <v>2495</v>
      </c>
      <c r="D28" s="96" t="s">
        <v>2496</v>
      </c>
      <c r="F28" s="98"/>
    </row>
    <row r="29" spans="1:9" x14ac:dyDescent="0.2">
      <c r="A29" s="204"/>
      <c r="B29" s="29">
        <v>8</v>
      </c>
      <c r="C29" s="30" t="s">
        <v>1994</v>
      </c>
      <c r="D29" s="31" t="s">
        <v>1995</v>
      </c>
    </row>
    <row r="30" spans="1:9" x14ac:dyDescent="0.2">
      <c r="A30" s="204"/>
      <c r="B30" s="29">
        <v>9</v>
      </c>
      <c r="C30" s="30" t="s">
        <v>1996</v>
      </c>
      <c r="D30" s="31" t="s">
        <v>1997</v>
      </c>
    </row>
    <row r="31" spans="1:9" ht="33.75" x14ac:dyDescent="0.2">
      <c r="A31" s="204"/>
      <c r="B31" s="29">
        <v>10</v>
      </c>
      <c r="C31" s="30" t="s">
        <v>1998</v>
      </c>
      <c r="D31" s="31" t="s">
        <v>1999</v>
      </c>
    </row>
    <row r="32" spans="1:9" x14ac:dyDescent="0.2">
      <c r="A32" s="204"/>
      <c r="B32" s="29">
        <v>11</v>
      </c>
      <c r="C32" s="30" t="s">
        <v>2000</v>
      </c>
      <c r="D32" s="31" t="s">
        <v>2001</v>
      </c>
      <c r="H32" s="207"/>
      <c r="I32" s="208"/>
    </row>
    <row r="33" spans="1:9" x14ac:dyDescent="0.2">
      <c r="A33" s="204"/>
      <c r="B33" s="29">
        <v>12</v>
      </c>
      <c r="C33" s="30" t="s">
        <v>2002</v>
      </c>
      <c r="D33" s="32" t="s">
        <v>2079</v>
      </c>
      <c r="H33" s="207"/>
      <c r="I33" s="208"/>
    </row>
    <row r="34" spans="1:9" x14ac:dyDescent="0.2">
      <c r="A34" s="204"/>
      <c r="B34" s="29">
        <v>13</v>
      </c>
      <c r="C34" s="30" t="s">
        <v>2003</v>
      </c>
      <c r="D34" s="31" t="s">
        <v>2499</v>
      </c>
    </row>
    <row r="35" spans="1:9" ht="45" x14ac:dyDescent="0.2">
      <c r="A35" s="204"/>
      <c r="B35" s="29">
        <v>14</v>
      </c>
      <c r="C35" s="30" t="s">
        <v>2004</v>
      </c>
      <c r="D35" s="32" t="s">
        <v>2437</v>
      </c>
    </row>
    <row r="36" spans="1:9" x14ac:dyDescent="0.2">
      <c r="A36" s="204"/>
      <c r="B36" s="29">
        <v>15</v>
      </c>
      <c r="C36" s="30" t="s">
        <v>2005</v>
      </c>
      <c r="D36" s="31" t="s">
        <v>2089</v>
      </c>
    </row>
    <row r="37" spans="1:9" ht="22.5" x14ac:dyDescent="0.2">
      <c r="A37" s="204"/>
      <c r="B37" s="29">
        <v>16</v>
      </c>
      <c r="C37" s="30" t="s">
        <v>2006</v>
      </c>
      <c r="D37" s="31" t="s">
        <v>2007</v>
      </c>
    </row>
    <row r="38" spans="1:9" x14ac:dyDescent="0.2">
      <c r="A38" s="204"/>
      <c r="B38" s="29">
        <v>17</v>
      </c>
      <c r="C38" s="30" t="s">
        <v>2008</v>
      </c>
      <c r="D38" s="31" t="s">
        <v>2009</v>
      </c>
    </row>
    <row r="39" spans="1:9" x14ac:dyDescent="0.2">
      <c r="A39" s="204"/>
      <c r="B39" s="29">
        <v>18</v>
      </c>
      <c r="C39" s="30" t="s">
        <v>2010</v>
      </c>
      <c r="D39" s="31" t="s">
        <v>2011</v>
      </c>
    </row>
    <row r="40" spans="1:9" x14ac:dyDescent="0.2">
      <c r="A40" s="204"/>
      <c r="B40" s="29">
        <v>19</v>
      </c>
      <c r="C40" s="30" t="s">
        <v>2012</v>
      </c>
      <c r="D40" s="31" t="s">
        <v>2013</v>
      </c>
    </row>
    <row r="41" spans="1:9" s="55" customFormat="1" x14ac:dyDescent="0.2">
      <c r="A41" s="204"/>
      <c r="B41" s="29">
        <v>20</v>
      </c>
      <c r="C41" s="30" t="s">
        <v>2082</v>
      </c>
      <c r="D41" s="31" t="s">
        <v>2083</v>
      </c>
      <c r="F41" s="28"/>
    </row>
    <row r="42" spans="1:9" s="55" customFormat="1" x14ac:dyDescent="0.2">
      <c r="A42" s="204"/>
      <c r="B42" s="29">
        <v>21</v>
      </c>
      <c r="C42" s="30" t="s">
        <v>2084</v>
      </c>
      <c r="D42" s="31" t="s">
        <v>2085</v>
      </c>
      <c r="F42" s="28"/>
    </row>
    <row r="43" spans="1:9" ht="81" customHeight="1" x14ac:dyDescent="0.2">
      <c r="A43" s="204"/>
      <c r="B43" s="29">
        <v>22</v>
      </c>
      <c r="C43" s="30" t="s">
        <v>2014</v>
      </c>
      <c r="D43" s="31" t="s">
        <v>2511</v>
      </c>
    </row>
    <row r="44" spans="1:9" x14ac:dyDescent="0.2">
      <c r="A44" s="205"/>
      <c r="B44" s="29">
        <v>23</v>
      </c>
      <c r="C44" s="30" t="s">
        <v>2015</v>
      </c>
      <c r="D44" s="31" t="s">
        <v>2088</v>
      </c>
    </row>
    <row r="45" spans="1:9" ht="113.25" thickBot="1" x14ac:dyDescent="0.25">
      <c r="A45" s="206"/>
      <c r="B45" s="29">
        <v>24</v>
      </c>
      <c r="C45" s="71" t="s">
        <v>2016</v>
      </c>
      <c r="D45" s="72" t="s">
        <v>2087</v>
      </c>
    </row>
    <row r="46" spans="1:9" ht="45" customHeight="1" thickBot="1" x14ac:dyDescent="0.25">
      <c r="A46" s="57" t="s">
        <v>1</v>
      </c>
      <c r="B46" s="33">
        <v>25</v>
      </c>
      <c r="C46" s="73" t="s">
        <v>2086</v>
      </c>
      <c r="D46" s="27" t="s">
        <v>2139</v>
      </c>
    </row>
    <row r="47" spans="1:9" ht="33.75" x14ac:dyDescent="0.2">
      <c r="A47" s="191" t="s">
        <v>2017</v>
      </c>
      <c r="B47" s="36">
        <v>26</v>
      </c>
      <c r="C47" s="74" t="s">
        <v>2018</v>
      </c>
      <c r="D47" s="27" t="s">
        <v>2019</v>
      </c>
      <c r="F47" s="67"/>
    </row>
    <row r="48" spans="1:9" s="38" customFormat="1" ht="56.25" x14ac:dyDescent="0.25">
      <c r="A48" s="192"/>
      <c r="B48" s="37">
        <v>27</v>
      </c>
      <c r="C48" s="30" t="s">
        <v>2020</v>
      </c>
      <c r="D48" s="31" t="s">
        <v>2021</v>
      </c>
      <c r="F48" s="70"/>
    </row>
    <row r="49" spans="1:4" ht="22.5" x14ac:dyDescent="0.2">
      <c r="A49" s="192"/>
      <c r="B49" s="37">
        <v>28</v>
      </c>
      <c r="C49" s="30" t="s">
        <v>2022</v>
      </c>
      <c r="D49" s="31" t="s">
        <v>2023</v>
      </c>
    </row>
    <row r="50" spans="1:4" ht="22.5" x14ac:dyDescent="0.2">
      <c r="A50" s="192"/>
      <c r="B50" s="37">
        <v>29</v>
      </c>
      <c r="C50" s="30" t="s">
        <v>2024</v>
      </c>
      <c r="D50" s="31" t="s">
        <v>2025</v>
      </c>
    </row>
    <row r="51" spans="1:4" ht="22.5" x14ac:dyDescent="0.2">
      <c r="A51" s="192"/>
      <c r="B51" s="37">
        <v>30</v>
      </c>
      <c r="C51" s="30" t="s">
        <v>2026</v>
      </c>
      <c r="D51" s="31" t="s">
        <v>2025</v>
      </c>
    </row>
    <row r="52" spans="1:4" ht="33.75" x14ac:dyDescent="0.2">
      <c r="A52" s="192"/>
      <c r="B52" s="37">
        <v>31</v>
      </c>
      <c r="C52" s="30" t="s">
        <v>2027</v>
      </c>
      <c r="D52" s="31" t="s">
        <v>2028</v>
      </c>
    </row>
    <row r="53" spans="1:4" ht="33.75" x14ac:dyDescent="0.2">
      <c r="A53" s="192"/>
      <c r="B53" s="37">
        <v>32</v>
      </c>
      <c r="C53" s="30" t="s">
        <v>2029</v>
      </c>
      <c r="D53" s="31" t="s">
        <v>2030</v>
      </c>
    </row>
    <row r="54" spans="1:4" ht="22.5" x14ac:dyDescent="0.2">
      <c r="A54" s="192"/>
      <c r="B54" s="37">
        <v>33</v>
      </c>
      <c r="C54" s="30" t="s">
        <v>2031</v>
      </c>
      <c r="D54" s="31" t="s">
        <v>2032</v>
      </c>
    </row>
    <row r="55" spans="1:4" ht="23.25" thickBot="1" x14ac:dyDescent="0.25">
      <c r="A55" s="192"/>
      <c r="B55" s="37">
        <v>34</v>
      </c>
      <c r="C55" s="30" t="s">
        <v>2033</v>
      </c>
      <c r="D55" s="31" t="s">
        <v>2034</v>
      </c>
    </row>
    <row r="56" spans="1:4" ht="23.25" thickBot="1" x14ac:dyDescent="0.25">
      <c r="A56" s="193"/>
      <c r="B56" s="156">
        <v>35</v>
      </c>
      <c r="C56" s="155" t="s">
        <v>2</v>
      </c>
      <c r="D56" s="35" t="s">
        <v>2035</v>
      </c>
    </row>
    <row r="57" spans="1:4" ht="45" x14ac:dyDescent="0.2">
      <c r="A57" s="191" t="s">
        <v>3</v>
      </c>
      <c r="B57" s="36">
        <v>36</v>
      </c>
      <c r="C57" s="34" t="s">
        <v>2036</v>
      </c>
      <c r="D57" s="27" t="s">
        <v>2037</v>
      </c>
    </row>
    <row r="58" spans="1:4" ht="56.25" x14ac:dyDescent="0.2">
      <c r="A58" s="192"/>
      <c r="B58" s="37">
        <v>37</v>
      </c>
      <c r="C58" s="30" t="s">
        <v>2038</v>
      </c>
      <c r="D58" s="31" t="s">
        <v>2039</v>
      </c>
    </row>
    <row r="59" spans="1:4" ht="33.75" x14ac:dyDescent="0.2">
      <c r="A59" s="192"/>
      <c r="B59" s="37">
        <v>38</v>
      </c>
      <c r="C59" s="30" t="s">
        <v>2040</v>
      </c>
      <c r="D59" s="31" t="s">
        <v>2041</v>
      </c>
    </row>
    <row r="60" spans="1:4" ht="22.5" x14ac:dyDescent="0.2">
      <c r="A60" s="192"/>
      <c r="B60" s="37">
        <v>39</v>
      </c>
      <c r="C60" s="30" t="s">
        <v>2042</v>
      </c>
      <c r="D60" s="31" t="s">
        <v>2043</v>
      </c>
    </row>
    <row r="61" spans="1:4" ht="23.25" thickBot="1" x14ac:dyDescent="0.25">
      <c r="A61" s="192"/>
      <c r="B61" s="37">
        <v>40</v>
      </c>
      <c r="C61" s="30" t="s">
        <v>2044</v>
      </c>
      <c r="D61" s="31" t="s">
        <v>2045</v>
      </c>
    </row>
    <row r="62" spans="1:4" ht="23.25" thickBot="1" x14ac:dyDescent="0.25">
      <c r="A62" s="193"/>
      <c r="B62" s="156">
        <v>41</v>
      </c>
      <c r="C62" s="155" t="s">
        <v>2046</v>
      </c>
      <c r="D62" s="35" t="s">
        <v>2047</v>
      </c>
    </row>
    <row r="63" spans="1:4" ht="33.75" x14ac:dyDescent="0.2">
      <c r="A63" s="194" t="s">
        <v>4</v>
      </c>
      <c r="B63" s="36">
        <v>42</v>
      </c>
      <c r="C63" s="34" t="s">
        <v>2048</v>
      </c>
      <c r="D63" s="27" t="s">
        <v>2049</v>
      </c>
    </row>
    <row r="64" spans="1:4" ht="45.75" customHeight="1" x14ac:dyDescent="0.2">
      <c r="A64" s="195"/>
      <c r="B64" s="37">
        <v>43</v>
      </c>
      <c r="C64" s="34" t="s">
        <v>2050</v>
      </c>
      <c r="D64" s="31" t="s">
        <v>2051</v>
      </c>
    </row>
    <row r="65" spans="1:4" ht="22.5" x14ac:dyDescent="0.2">
      <c r="A65" s="195"/>
      <c r="B65" s="37">
        <v>44</v>
      </c>
      <c r="C65" s="34" t="s">
        <v>2052</v>
      </c>
      <c r="D65" s="31" t="s">
        <v>2053</v>
      </c>
    </row>
    <row r="66" spans="1:4" ht="22.5" x14ac:dyDescent="0.2">
      <c r="A66" s="195"/>
      <c r="B66" s="37">
        <v>45</v>
      </c>
      <c r="C66" s="34" t="s">
        <v>2054</v>
      </c>
      <c r="D66" s="31" t="s">
        <v>2053</v>
      </c>
    </row>
    <row r="67" spans="1:4" ht="12" customHeight="1" x14ac:dyDescent="0.2">
      <c r="A67" s="195"/>
      <c r="B67" s="37">
        <v>46</v>
      </c>
      <c r="C67" s="34" t="s">
        <v>2055</v>
      </c>
      <c r="D67" s="31" t="s">
        <v>2056</v>
      </c>
    </row>
    <row r="68" spans="1:4" ht="22.5" x14ac:dyDescent="0.2">
      <c r="A68" s="195"/>
      <c r="B68" s="37">
        <v>47</v>
      </c>
      <c r="C68" s="34" t="s">
        <v>2057</v>
      </c>
      <c r="D68" s="31" t="s">
        <v>2058</v>
      </c>
    </row>
    <row r="69" spans="1:4" ht="22.5" x14ac:dyDescent="0.2">
      <c r="A69" s="195"/>
      <c r="B69" s="37">
        <v>48</v>
      </c>
      <c r="C69" s="34" t="s">
        <v>2059</v>
      </c>
      <c r="D69" s="31" t="s">
        <v>2060</v>
      </c>
    </row>
    <row r="70" spans="1:4" ht="22.5" x14ac:dyDescent="0.2">
      <c r="A70" s="195"/>
      <c r="B70" s="37">
        <v>49</v>
      </c>
      <c r="C70" s="34" t="s">
        <v>2061</v>
      </c>
      <c r="D70" s="31" t="s">
        <v>2062</v>
      </c>
    </row>
    <row r="71" spans="1:4" ht="23.25" thickBot="1" x14ac:dyDescent="0.25">
      <c r="A71" s="195"/>
      <c r="B71" s="154">
        <v>50</v>
      </c>
      <c r="C71" s="34" t="s">
        <v>2063</v>
      </c>
      <c r="D71" s="31" t="s">
        <v>2064</v>
      </c>
    </row>
    <row r="72" spans="1:4" ht="23.25" thickBot="1" x14ac:dyDescent="0.25">
      <c r="A72" s="196"/>
      <c r="B72" s="156">
        <v>51</v>
      </c>
      <c r="C72" s="155" t="s">
        <v>4</v>
      </c>
      <c r="D72" s="35" t="s">
        <v>2065</v>
      </c>
    </row>
    <row r="73" spans="1:4" ht="56.25" customHeight="1" x14ac:dyDescent="0.2">
      <c r="A73" s="197" t="s">
        <v>2066</v>
      </c>
      <c r="B73" s="29">
        <v>52</v>
      </c>
      <c r="C73" s="34" t="s">
        <v>2067</v>
      </c>
      <c r="D73" s="31" t="s">
        <v>2436</v>
      </c>
    </row>
    <row r="74" spans="1:4" ht="81" customHeight="1" x14ac:dyDescent="0.2">
      <c r="A74" s="198"/>
      <c r="B74" s="29">
        <v>53</v>
      </c>
      <c r="C74" s="34" t="s">
        <v>2068</v>
      </c>
      <c r="D74" s="31" t="s">
        <v>2435</v>
      </c>
    </row>
    <row r="75" spans="1:4" ht="34.5" thickBot="1" x14ac:dyDescent="0.25">
      <c r="A75" s="198"/>
      <c r="B75" s="58">
        <v>54</v>
      </c>
      <c r="C75" s="34" t="s">
        <v>2144</v>
      </c>
      <c r="D75" s="31" t="s">
        <v>2497</v>
      </c>
    </row>
    <row r="76" spans="1:4" ht="68.25" thickBot="1" x14ac:dyDescent="0.25">
      <c r="A76" s="198"/>
      <c r="B76" s="158">
        <v>55</v>
      </c>
      <c r="C76" s="159" t="s">
        <v>2069</v>
      </c>
      <c r="D76" s="31" t="s">
        <v>2143</v>
      </c>
    </row>
    <row r="77" spans="1:4" ht="45.75" thickBot="1" x14ac:dyDescent="0.25">
      <c r="A77" s="198"/>
      <c r="B77" s="157">
        <v>56</v>
      </c>
      <c r="C77" s="40" t="s">
        <v>2441</v>
      </c>
      <c r="D77" s="35" t="s">
        <v>2145</v>
      </c>
    </row>
    <row r="78" spans="1:4" ht="83.25" customHeight="1" x14ac:dyDescent="0.2">
      <c r="A78" s="199" t="s">
        <v>2070</v>
      </c>
      <c r="B78" s="153">
        <v>57</v>
      </c>
      <c r="C78" s="41" t="s">
        <v>2071</v>
      </c>
      <c r="D78" s="42" t="s">
        <v>2432</v>
      </c>
    </row>
    <row r="79" spans="1:4" ht="81.75" customHeight="1" thickBot="1" x14ac:dyDescent="0.25">
      <c r="A79" s="200"/>
      <c r="B79" s="66">
        <v>58</v>
      </c>
      <c r="C79" s="39" t="s">
        <v>2433</v>
      </c>
      <c r="D79" s="81" t="s">
        <v>2434</v>
      </c>
    </row>
  </sheetData>
  <mergeCells count="18">
    <mergeCell ref="H32:I32"/>
    <mergeCell ref="H33:I33"/>
    <mergeCell ref="A47:A56"/>
    <mergeCell ref="A1:D1"/>
    <mergeCell ref="B8:D8"/>
    <mergeCell ref="B10:D10"/>
    <mergeCell ref="C11:D11"/>
    <mergeCell ref="B13:D13"/>
    <mergeCell ref="B15:D15"/>
    <mergeCell ref="B3:D3"/>
    <mergeCell ref="B4:C4"/>
    <mergeCell ref="B5:C5"/>
    <mergeCell ref="A57:A62"/>
    <mergeCell ref="A63:A72"/>
    <mergeCell ref="A73:A77"/>
    <mergeCell ref="A78:A79"/>
    <mergeCell ref="B17:D17"/>
    <mergeCell ref="A22:A45"/>
  </mergeCells>
  <hyperlinks>
    <hyperlink ref="B4" r:id="rId1" display="http://www.lubw.bwl.de/servlet/is/67258/  (LUBW-Intranet, nur für die Fachbehörden Baden-Württembergs zugänglich) "/>
    <hyperlink ref="B5" r:id="rId2"/>
  </hyperlinks>
  <pageMargins left="0.98425196850393704" right="0.70866141732283472" top="0.6692913385826772" bottom="0.39370078740157483" header="0.27559055118110237" footer="0.31496062992125984"/>
  <pageSetup paperSize="9" scale="64" fitToHeight="2" orientation="portrait" r:id="rId3"/>
  <headerFooter>
    <oddHeader>&amp;R&amp;G</oddHeader>
    <oddFooter>&amp;L© LUBW &amp;CErgebnistabelle zum Bericht "Überwachungsergebnisse Makrophyten und Phytobenthos 2012"&amp;R&amp;P von &amp;N</oddFooter>
  </headerFooter>
  <rowBreaks count="1" manualBreakCount="1">
    <brk id="46" max="3" man="1"/>
  </rowBreak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Q552"/>
  <sheetViews>
    <sheetView zoomScale="55" zoomScaleNormal="55" zoomScaleSheetLayoutView="70" workbookViewId="0">
      <pane xSplit="2" ySplit="3" topLeftCell="C4" activePane="bottomRight" state="frozen"/>
      <selection activeCell="B17" sqref="B17:D17"/>
      <selection pane="topRight" activeCell="B17" sqref="B17:D17"/>
      <selection pane="bottomLeft" activeCell="B17" sqref="B17:D17"/>
      <selection pane="bottomRight" sqref="A1:X1"/>
    </sheetView>
  </sheetViews>
  <sheetFormatPr baseColWidth="10" defaultRowHeight="14.25" x14ac:dyDescent="0.2"/>
  <cols>
    <col min="1" max="7" width="12.7109375" style="46" customWidth="1"/>
    <col min="8" max="9" width="8.85546875" style="46" customWidth="1"/>
    <col min="10" max="10" width="4.5703125" style="46" customWidth="1"/>
    <col min="11" max="13" width="8.7109375" style="46" customWidth="1"/>
    <col min="14" max="14" width="8" style="46" customWidth="1"/>
    <col min="15" max="17" width="8.85546875" style="46" customWidth="1"/>
    <col min="18" max="18" width="4.7109375" style="46" customWidth="1"/>
    <col min="19" max="19" width="8.85546875" style="46" customWidth="1"/>
    <col min="20" max="20" width="4.7109375" style="46" customWidth="1"/>
    <col min="21" max="21" width="8.85546875" style="46" customWidth="1"/>
    <col min="22" max="23" width="4.7109375" style="46" customWidth="1"/>
    <col min="24" max="24" width="8.85546875" style="46" customWidth="1"/>
    <col min="25" max="25" width="9.42578125" style="46" customWidth="1"/>
    <col min="26" max="33" width="5.7109375" style="46" customWidth="1"/>
    <col min="34" max="34" width="7.7109375" style="46" bestFit="1" customWidth="1"/>
    <col min="35" max="35" width="4.7109375" style="46" customWidth="1"/>
    <col min="36" max="39" width="5.5703125" style="46" customWidth="1"/>
    <col min="40" max="40" width="7.7109375" style="46" customWidth="1"/>
    <col min="41" max="41" width="5.5703125" style="46" customWidth="1"/>
    <col min="42" max="45" width="5.7109375" style="46" customWidth="1"/>
    <col min="46" max="46" width="2.140625" style="46" customWidth="1"/>
    <col min="47" max="47" width="5.85546875" style="46" customWidth="1"/>
    <col min="48" max="48" width="2.140625" style="46" customWidth="1"/>
    <col min="49" max="50" width="5" style="46" bestFit="1" customWidth="1"/>
    <col min="51" max="51" width="5.7109375" style="46" customWidth="1"/>
    <col min="52" max="52" width="7.85546875" style="46" customWidth="1"/>
    <col min="53" max="53" width="5.5703125" style="80" customWidth="1"/>
    <col min="54" max="56" width="5.7109375" style="46" customWidth="1"/>
    <col min="57" max="57" width="7.85546875" style="46" customWidth="1"/>
    <col min="58" max="58" width="75.140625" style="47" customWidth="1"/>
    <col min="59" max="59" width="6" style="46" bestFit="1" customWidth="1"/>
    <col min="60" max="60" width="12.7109375" style="46" customWidth="1"/>
    <col min="61" max="16384" width="11.42578125" style="46"/>
  </cols>
  <sheetData>
    <row r="1" spans="1:69" s="45" customFormat="1" ht="48" customHeight="1" thickBot="1" x14ac:dyDescent="0.25">
      <c r="A1" s="227" t="s">
        <v>0</v>
      </c>
      <c r="B1" s="228"/>
      <c r="C1" s="228"/>
      <c r="D1" s="228"/>
      <c r="E1" s="228"/>
      <c r="F1" s="228"/>
      <c r="G1" s="228"/>
      <c r="H1" s="228"/>
      <c r="I1" s="228"/>
      <c r="J1" s="228"/>
      <c r="K1" s="228"/>
      <c r="L1" s="228"/>
      <c r="M1" s="228"/>
      <c r="N1" s="228"/>
      <c r="O1" s="228"/>
      <c r="P1" s="228"/>
      <c r="Q1" s="228"/>
      <c r="R1" s="228"/>
      <c r="S1" s="228"/>
      <c r="T1" s="228"/>
      <c r="U1" s="228"/>
      <c r="V1" s="228"/>
      <c r="W1" s="228"/>
      <c r="X1" s="228"/>
      <c r="Y1" s="108" t="s">
        <v>1</v>
      </c>
      <c r="Z1" s="229" t="s">
        <v>2</v>
      </c>
      <c r="AA1" s="230"/>
      <c r="AB1" s="230"/>
      <c r="AC1" s="230"/>
      <c r="AD1" s="230"/>
      <c r="AE1" s="230"/>
      <c r="AF1" s="230"/>
      <c r="AG1" s="230"/>
      <c r="AH1" s="230"/>
      <c r="AI1" s="231"/>
      <c r="AJ1" s="232" t="s">
        <v>3</v>
      </c>
      <c r="AK1" s="233"/>
      <c r="AL1" s="233"/>
      <c r="AM1" s="233"/>
      <c r="AN1" s="233"/>
      <c r="AO1" s="234"/>
      <c r="AP1" s="229" t="s">
        <v>4</v>
      </c>
      <c r="AQ1" s="229"/>
      <c r="AR1" s="229"/>
      <c r="AS1" s="229"/>
      <c r="AT1" s="229"/>
      <c r="AU1" s="229"/>
      <c r="AV1" s="229"/>
      <c r="AW1" s="229"/>
      <c r="AX1" s="229"/>
      <c r="AY1" s="229"/>
      <c r="AZ1" s="229"/>
      <c r="BA1" s="235"/>
      <c r="BB1" s="224" t="s">
        <v>5</v>
      </c>
      <c r="BC1" s="225"/>
      <c r="BD1" s="225"/>
      <c r="BE1" s="225"/>
      <c r="BF1" s="226"/>
      <c r="BG1" s="236" t="s">
        <v>6</v>
      </c>
      <c r="BH1" s="237"/>
    </row>
    <row r="2" spans="1:69" s="7" customFormat="1" ht="12.75" customHeight="1" x14ac:dyDescent="0.25">
      <c r="A2" s="1">
        <v>1</v>
      </c>
      <c r="B2" s="2">
        <v>2</v>
      </c>
      <c r="C2" s="2">
        <v>3</v>
      </c>
      <c r="D2" s="2">
        <v>4</v>
      </c>
      <c r="E2" s="2">
        <v>5</v>
      </c>
      <c r="F2" s="2">
        <v>6</v>
      </c>
      <c r="G2" s="2">
        <v>7</v>
      </c>
      <c r="H2" s="2">
        <v>8</v>
      </c>
      <c r="I2" s="2">
        <v>9</v>
      </c>
      <c r="J2" s="2">
        <v>10</v>
      </c>
      <c r="K2" s="2">
        <v>11</v>
      </c>
      <c r="L2" s="2">
        <v>12</v>
      </c>
      <c r="M2" s="2">
        <v>13</v>
      </c>
      <c r="N2" s="2">
        <v>14</v>
      </c>
      <c r="O2" s="2">
        <v>15</v>
      </c>
      <c r="P2" s="2">
        <v>16</v>
      </c>
      <c r="Q2" s="2">
        <v>17</v>
      </c>
      <c r="R2" s="3">
        <v>18</v>
      </c>
      <c r="S2" s="2">
        <v>19</v>
      </c>
      <c r="T2" s="3">
        <v>20</v>
      </c>
      <c r="U2" s="2">
        <v>21</v>
      </c>
      <c r="V2" s="3">
        <v>22</v>
      </c>
      <c r="W2" s="2">
        <v>23</v>
      </c>
      <c r="X2" s="104">
        <v>24</v>
      </c>
      <c r="Y2" s="109">
        <v>25</v>
      </c>
      <c r="Z2" s="106">
        <v>26</v>
      </c>
      <c r="AA2" s="5">
        <v>27</v>
      </c>
      <c r="AB2" s="5">
        <v>28</v>
      </c>
      <c r="AC2" s="5">
        <v>29</v>
      </c>
      <c r="AD2" s="5">
        <v>30</v>
      </c>
      <c r="AE2" s="5">
        <v>31</v>
      </c>
      <c r="AF2" s="5">
        <v>32</v>
      </c>
      <c r="AG2" s="5">
        <v>33</v>
      </c>
      <c r="AH2" s="111">
        <v>34</v>
      </c>
      <c r="AI2" s="161">
        <v>35</v>
      </c>
      <c r="AJ2" s="4">
        <v>36</v>
      </c>
      <c r="AK2" s="5">
        <v>37</v>
      </c>
      <c r="AL2" s="5">
        <v>38</v>
      </c>
      <c r="AM2" s="5">
        <v>39</v>
      </c>
      <c r="AN2" s="111">
        <v>40</v>
      </c>
      <c r="AO2" s="161">
        <v>41</v>
      </c>
      <c r="AP2" s="106">
        <v>42</v>
      </c>
      <c r="AQ2" s="5">
        <v>43</v>
      </c>
      <c r="AR2" s="5">
        <v>44</v>
      </c>
      <c r="AS2" s="5">
        <v>45</v>
      </c>
      <c r="AT2" s="220">
        <v>46</v>
      </c>
      <c r="AU2" s="221"/>
      <c r="AV2" s="220">
        <v>47</v>
      </c>
      <c r="AW2" s="221"/>
      <c r="AX2" s="5">
        <v>48</v>
      </c>
      <c r="AY2" s="5">
        <v>49</v>
      </c>
      <c r="AZ2" s="111">
        <v>50</v>
      </c>
      <c r="BA2" s="161">
        <v>51</v>
      </c>
      <c r="BB2" s="133">
        <v>52</v>
      </c>
      <c r="BC2" s="131">
        <v>53</v>
      </c>
      <c r="BD2" s="164">
        <v>54</v>
      </c>
      <c r="BE2" s="168">
        <v>55</v>
      </c>
      <c r="BF2" s="165">
        <v>56</v>
      </c>
      <c r="BG2" s="63">
        <v>57</v>
      </c>
      <c r="BH2" s="99">
        <v>58</v>
      </c>
      <c r="BI2" s="6"/>
      <c r="BJ2" s="6"/>
      <c r="BK2" s="6"/>
      <c r="BL2" s="6"/>
      <c r="BM2" s="6"/>
      <c r="BN2" s="6"/>
      <c r="BO2" s="6"/>
      <c r="BP2" s="6"/>
      <c r="BQ2" s="82"/>
    </row>
    <row r="3" spans="1:69" s="45" customFormat="1" ht="204.75" customHeight="1" thickBot="1" x14ac:dyDescent="0.25">
      <c r="A3" s="139" t="s">
        <v>7</v>
      </c>
      <c r="B3" s="61" t="s">
        <v>2136</v>
      </c>
      <c r="C3" s="9" t="s">
        <v>8</v>
      </c>
      <c r="D3" s="9" t="s">
        <v>9</v>
      </c>
      <c r="E3" s="9" t="s">
        <v>2504</v>
      </c>
      <c r="F3" s="9" t="s">
        <v>2505</v>
      </c>
      <c r="G3" s="9" t="s">
        <v>2498</v>
      </c>
      <c r="H3" s="9" t="s">
        <v>10</v>
      </c>
      <c r="I3" s="9" t="s">
        <v>11</v>
      </c>
      <c r="J3" s="9" t="s">
        <v>12</v>
      </c>
      <c r="K3" s="9" t="s">
        <v>13</v>
      </c>
      <c r="L3" s="9" t="s">
        <v>14</v>
      </c>
      <c r="M3" s="9" t="s">
        <v>15</v>
      </c>
      <c r="N3" s="9" t="s">
        <v>16</v>
      </c>
      <c r="O3" s="10" t="s">
        <v>17</v>
      </c>
      <c r="P3" s="10" t="s">
        <v>18</v>
      </c>
      <c r="Q3" s="9" t="s">
        <v>19</v>
      </c>
      <c r="R3" s="9" t="s">
        <v>20</v>
      </c>
      <c r="S3" s="9" t="s">
        <v>21</v>
      </c>
      <c r="T3" s="9" t="s">
        <v>2137</v>
      </c>
      <c r="U3" s="9" t="s">
        <v>2138</v>
      </c>
      <c r="V3" s="9" t="s">
        <v>22</v>
      </c>
      <c r="W3" s="8" t="s">
        <v>23</v>
      </c>
      <c r="X3" s="105" t="s">
        <v>24</v>
      </c>
      <c r="Y3" s="110" t="s">
        <v>25</v>
      </c>
      <c r="Z3" s="107" t="s">
        <v>26</v>
      </c>
      <c r="AA3" s="11" t="s">
        <v>27</v>
      </c>
      <c r="AB3" s="11" t="s">
        <v>28</v>
      </c>
      <c r="AC3" s="11" t="s">
        <v>29</v>
      </c>
      <c r="AD3" s="11" t="s">
        <v>30</v>
      </c>
      <c r="AE3" s="11" t="s">
        <v>31</v>
      </c>
      <c r="AF3" s="11" t="s">
        <v>32</v>
      </c>
      <c r="AG3" s="11" t="s">
        <v>33</v>
      </c>
      <c r="AH3" s="112" t="s">
        <v>34</v>
      </c>
      <c r="AI3" s="162" t="s">
        <v>35</v>
      </c>
      <c r="AJ3" s="62" t="s">
        <v>36</v>
      </c>
      <c r="AK3" s="12" t="s">
        <v>37</v>
      </c>
      <c r="AL3" s="11" t="s">
        <v>38</v>
      </c>
      <c r="AM3" s="11" t="s">
        <v>39</v>
      </c>
      <c r="AN3" s="112" t="s">
        <v>40</v>
      </c>
      <c r="AO3" s="162" t="s">
        <v>41</v>
      </c>
      <c r="AP3" s="107" t="s">
        <v>42</v>
      </c>
      <c r="AQ3" s="11" t="s">
        <v>43</v>
      </c>
      <c r="AR3" s="11" t="s">
        <v>44</v>
      </c>
      <c r="AS3" s="11" t="s">
        <v>45</v>
      </c>
      <c r="AT3" s="222" t="s">
        <v>46</v>
      </c>
      <c r="AU3" s="223"/>
      <c r="AV3" s="222" t="s">
        <v>47</v>
      </c>
      <c r="AW3" s="223"/>
      <c r="AX3" s="11" t="s">
        <v>48</v>
      </c>
      <c r="AY3" s="11" t="s">
        <v>49</v>
      </c>
      <c r="AZ3" s="112" t="s">
        <v>50</v>
      </c>
      <c r="BA3" s="162" t="s">
        <v>51</v>
      </c>
      <c r="BB3" s="134" t="s">
        <v>52</v>
      </c>
      <c r="BC3" s="8" t="s">
        <v>53</v>
      </c>
      <c r="BD3" s="105" t="s">
        <v>2146</v>
      </c>
      <c r="BE3" s="169" t="s">
        <v>2506</v>
      </c>
      <c r="BF3" s="166" t="s">
        <v>2440</v>
      </c>
      <c r="BG3" s="64" t="s">
        <v>54</v>
      </c>
      <c r="BH3" s="65" t="s">
        <v>2439</v>
      </c>
    </row>
    <row r="4" spans="1:69" s="78" customFormat="1" ht="75" x14ac:dyDescent="0.25">
      <c r="A4" s="140" t="s">
        <v>55</v>
      </c>
      <c r="B4" s="75">
        <v>41128</v>
      </c>
      <c r="C4" s="76" t="s">
        <v>56</v>
      </c>
      <c r="D4" s="76" t="s">
        <v>57</v>
      </c>
      <c r="E4" s="76" t="s">
        <v>2446</v>
      </c>
      <c r="F4" s="76" t="s">
        <v>2491</v>
      </c>
      <c r="G4" s="76" t="s">
        <v>2491</v>
      </c>
      <c r="H4" s="90">
        <v>3570239.8</v>
      </c>
      <c r="I4" s="90">
        <v>5279971.7699999996</v>
      </c>
      <c r="J4" s="91">
        <v>15022</v>
      </c>
      <c r="K4" s="91">
        <v>47773</v>
      </c>
      <c r="L4" s="91" t="s">
        <v>58</v>
      </c>
      <c r="M4" s="91">
        <v>1001</v>
      </c>
      <c r="N4" s="91" t="s">
        <v>2140</v>
      </c>
      <c r="O4" s="89" t="s">
        <v>59</v>
      </c>
      <c r="P4" s="89" t="s">
        <v>60</v>
      </c>
      <c r="Q4" s="89" t="s">
        <v>61</v>
      </c>
      <c r="R4" s="91">
        <v>20</v>
      </c>
      <c r="S4" s="89" t="s">
        <v>62</v>
      </c>
      <c r="T4" s="91">
        <v>2.13</v>
      </c>
      <c r="U4" s="89" t="s">
        <v>2128</v>
      </c>
      <c r="V4" s="89" t="s">
        <v>63</v>
      </c>
      <c r="W4" s="90">
        <v>127.571</v>
      </c>
      <c r="X4" s="100" t="s">
        <v>64</v>
      </c>
      <c r="Y4" s="102" t="s">
        <v>64</v>
      </c>
      <c r="Z4" s="101" t="s">
        <v>65</v>
      </c>
      <c r="AA4" s="77" t="s">
        <v>782</v>
      </c>
      <c r="AB4" s="77">
        <v>5</v>
      </c>
      <c r="AC4" s="77">
        <v>109</v>
      </c>
      <c r="AD4" s="77">
        <v>100</v>
      </c>
      <c r="AE4" s="77" t="s">
        <v>66</v>
      </c>
      <c r="AF4" s="77" t="s">
        <v>66</v>
      </c>
      <c r="AG4" s="77" t="s">
        <v>64</v>
      </c>
      <c r="AH4" s="83">
        <v>0</v>
      </c>
      <c r="AI4" s="160" t="s">
        <v>67</v>
      </c>
      <c r="AJ4" s="120" t="s">
        <v>68</v>
      </c>
      <c r="AK4" s="77" t="s">
        <v>66</v>
      </c>
      <c r="AL4" s="77" t="s">
        <v>64</v>
      </c>
      <c r="AM4" s="77" t="s">
        <v>64</v>
      </c>
      <c r="AN4" s="83" t="s">
        <v>64</v>
      </c>
      <c r="AO4" s="163"/>
      <c r="AP4" s="101" t="s">
        <v>69</v>
      </c>
      <c r="AQ4" s="77" t="s">
        <v>782</v>
      </c>
      <c r="AR4" s="83">
        <v>100.02</v>
      </c>
      <c r="AS4" s="83">
        <v>0.24</v>
      </c>
      <c r="AT4" s="77">
        <v>2</v>
      </c>
      <c r="AU4" s="83">
        <v>72.98</v>
      </c>
      <c r="AV4" s="77">
        <v>2</v>
      </c>
      <c r="AW4" s="77">
        <v>2.0699999999999998</v>
      </c>
      <c r="AX4" s="77" t="s">
        <v>64</v>
      </c>
      <c r="AY4" s="83">
        <v>0</v>
      </c>
      <c r="AZ4" s="77">
        <v>0.61899999999999999</v>
      </c>
      <c r="BA4" s="160" t="s">
        <v>67</v>
      </c>
      <c r="BB4" s="120">
        <v>0.55900000000000005</v>
      </c>
      <c r="BC4" s="88">
        <v>2.0499999999999998</v>
      </c>
      <c r="BD4" s="84" t="s">
        <v>67</v>
      </c>
      <c r="BE4" s="167" t="s">
        <v>67</v>
      </c>
      <c r="BF4" s="135" t="s">
        <v>2267</v>
      </c>
      <c r="BG4" s="132">
        <v>11.71</v>
      </c>
      <c r="BH4" s="141" t="s">
        <v>67</v>
      </c>
    </row>
    <row r="5" spans="1:69" s="78" customFormat="1" ht="75" x14ac:dyDescent="0.25">
      <c r="A5" s="140" t="s">
        <v>70</v>
      </c>
      <c r="B5" s="75">
        <v>41129</v>
      </c>
      <c r="C5" s="76" t="s">
        <v>71</v>
      </c>
      <c r="D5" s="76" t="s">
        <v>72</v>
      </c>
      <c r="E5" s="76" t="s">
        <v>2446</v>
      </c>
      <c r="F5" s="76" t="s">
        <v>2491</v>
      </c>
      <c r="G5" s="76" t="s">
        <v>2491</v>
      </c>
      <c r="H5" s="90">
        <v>3559633</v>
      </c>
      <c r="I5" s="90">
        <v>5284788</v>
      </c>
      <c r="J5" s="91">
        <v>15023</v>
      </c>
      <c r="K5" s="91">
        <v>10475</v>
      </c>
      <c r="L5" s="91" t="s">
        <v>58</v>
      </c>
      <c r="M5" s="91">
        <v>1001</v>
      </c>
      <c r="N5" s="91" t="s">
        <v>2140</v>
      </c>
      <c r="O5" s="89" t="s">
        <v>59</v>
      </c>
      <c r="P5" s="89" t="s">
        <v>60</v>
      </c>
      <c r="Q5" s="89" t="s">
        <v>73</v>
      </c>
      <c r="R5" s="91">
        <v>20</v>
      </c>
      <c r="S5" s="89" t="s">
        <v>62</v>
      </c>
      <c r="T5" s="91">
        <v>2.11</v>
      </c>
      <c r="U5" s="89" t="s">
        <v>2128</v>
      </c>
      <c r="V5" s="89" t="s">
        <v>63</v>
      </c>
      <c r="W5" s="90">
        <v>271.81099999999998</v>
      </c>
      <c r="X5" s="100" t="s">
        <v>64</v>
      </c>
      <c r="Y5" s="102" t="s">
        <v>64</v>
      </c>
      <c r="Z5" s="101" t="s">
        <v>65</v>
      </c>
      <c r="AA5" s="77" t="s">
        <v>782</v>
      </c>
      <c r="AB5" s="77">
        <v>5</v>
      </c>
      <c r="AC5" s="77">
        <v>40</v>
      </c>
      <c r="AD5" s="77">
        <v>100</v>
      </c>
      <c r="AE5" s="77" t="s">
        <v>66</v>
      </c>
      <c r="AF5" s="77" t="s">
        <v>66</v>
      </c>
      <c r="AG5" s="77" t="s">
        <v>64</v>
      </c>
      <c r="AH5" s="83">
        <v>0</v>
      </c>
      <c r="AI5" s="113" t="s">
        <v>67</v>
      </c>
      <c r="AJ5" s="120" t="s">
        <v>68</v>
      </c>
      <c r="AK5" s="77" t="s">
        <v>66</v>
      </c>
      <c r="AL5" s="77" t="s">
        <v>64</v>
      </c>
      <c r="AM5" s="77" t="s">
        <v>64</v>
      </c>
      <c r="AN5" s="83" t="s">
        <v>64</v>
      </c>
      <c r="AO5" s="121"/>
      <c r="AP5" s="101" t="s">
        <v>69</v>
      </c>
      <c r="AQ5" s="77" t="s">
        <v>782</v>
      </c>
      <c r="AR5" s="83">
        <v>100</v>
      </c>
      <c r="AS5" s="83">
        <v>0</v>
      </c>
      <c r="AT5" s="77">
        <v>1</v>
      </c>
      <c r="AU5" s="83">
        <v>91.16</v>
      </c>
      <c r="AV5" s="77">
        <v>1</v>
      </c>
      <c r="AW5" s="77">
        <v>1.64</v>
      </c>
      <c r="AX5" s="77" t="s">
        <v>64</v>
      </c>
      <c r="AY5" s="83">
        <v>0</v>
      </c>
      <c r="AZ5" s="77">
        <v>0.77</v>
      </c>
      <c r="BA5" s="114" t="s">
        <v>74</v>
      </c>
      <c r="BB5" s="120">
        <v>0.63500000000000001</v>
      </c>
      <c r="BC5" s="88">
        <v>1.7</v>
      </c>
      <c r="BD5" s="84" t="s">
        <v>67</v>
      </c>
      <c r="BE5" s="84" t="s">
        <v>67</v>
      </c>
      <c r="BF5" s="135" t="s">
        <v>2250</v>
      </c>
      <c r="BG5" s="132">
        <v>24.95</v>
      </c>
      <c r="BH5" s="141" t="s">
        <v>67</v>
      </c>
    </row>
    <row r="6" spans="1:69" s="78" customFormat="1" ht="90" x14ac:dyDescent="0.25">
      <c r="A6" s="140" t="s">
        <v>75</v>
      </c>
      <c r="B6" s="75">
        <v>41129</v>
      </c>
      <c r="C6" s="76" t="s">
        <v>76</v>
      </c>
      <c r="D6" s="76" t="s">
        <v>77</v>
      </c>
      <c r="E6" s="76" t="s">
        <v>2446</v>
      </c>
      <c r="F6" s="76" t="s">
        <v>2491</v>
      </c>
      <c r="G6" s="76" t="s">
        <v>2491</v>
      </c>
      <c r="H6" s="90">
        <v>3555574</v>
      </c>
      <c r="I6" s="90">
        <v>5281162</v>
      </c>
      <c r="J6" s="91">
        <v>14953</v>
      </c>
      <c r="K6" s="91">
        <v>783</v>
      </c>
      <c r="L6" s="91" t="s">
        <v>58</v>
      </c>
      <c r="M6" s="91">
        <v>1001</v>
      </c>
      <c r="N6" s="91" t="s">
        <v>2140</v>
      </c>
      <c r="O6" s="89" t="s">
        <v>59</v>
      </c>
      <c r="P6" s="89" t="s">
        <v>78</v>
      </c>
      <c r="Q6" s="89" t="s">
        <v>73</v>
      </c>
      <c r="R6" s="91">
        <v>8</v>
      </c>
      <c r="S6" s="89" t="s">
        <v>62</v>
      </c>
      <c r="T6" s="91">
        <v>2.59</v>
      </c>
      <c r="U6" s="89" t="s">
        <v>2128</v>
      </c>
      <c r="V6" s="89" t="s">
        <v>79</v>
      </c>
      <c r="W6" s="90">
        <v>63.899000000000001</v>
      </c>
      <c r="X6" s="100" t="s">
        <v>64</v>
      </c>
      <c r="Y6" s="102" t="s">
        <v>64</v>
      </c>
      <c r="Z6" s="101" t="s">
        <v>65</v>
      </c>
      <c r="AA6" s="77" t="s">
        <v>782</v>
      </c>
      <c r="AB6" s="77">
        <v>6</v>
      </c>
      <c r="AC6" s="77">
        <v>98</v>
      </c>
      <c r="AD6" s="77">
        <v>100</v>
      </c>
      <c r="AE6" s="77" t="s">
        <v>66</v>
      </c>
      <c r="AF6" s="77" t="s">
        <v>66</v>
      </c>
      <c r="AG6" s="77" t="s">
        <v>64</v>
      </c>
      <c r="AH6" s="83">
        <v>8.1630000000000003</v>
      </c>
      <c r="AI6" s="113" t="s">
        <v>67</v>
      </c>
      <c r="AJ6" s="120" t="s">
        <v>68</v>
      </c>
      <c r="AK6" s="77" t="s">
        <v>66</v>
      </c>
      <c r="AL6" s="77" t="s">
        <v>64</v>
      </c>
      <c r="AM6" s="77" t="s">
        <v>64</v>
      </c>
      <c r="AN6" s="83" t="s">
        <v>64</v>
      </c>
      <c r="AO6" s="121"/>
      <c r="AP6" s="101" t="s">
        <v>69</v>
      </c>
      <c r="AQ6" s="77" t="s">
        <v>782</v>
      </c>
      <c r="AR6" s="83">
        <v>100.08</v>
      </c>
      <c r="AS6" s="83">
        <v>0</v>
      </c>
      <c r="AT6" s="77">
        <v>3</v>
      </c>
      <c r="AU6" s="83">
        <v>39.21</v>
      </c>
      <c r="AV6" s="77">
        <v>3</v>
      </c>
      <c r="AW6" s="77">
        <v>2.81</v>
      </c>
      <c r="AX6" s="77" t="s">
        <v>64</v>
      </c>
      <c r="AY6" s="83">
        <v>0</v>
      </c>
      <c r="AZ6" s="77">
        <v>0.34699999999999998</v>
      </c>
      <c r="BA6" s="115" t="s">
        <v>80</v>
      </c>
      <c r="BB6" s="120">
        <v>0.44400000000000001</v>
      </c>
      <c r="BC6" s="88">
        <v>2.57</v>
      </c>
      <c r="BD6" s="85" t="s">
        <v>80</v>
      </c>
      <c r="BE6" s="85" t="s">
        <v>80</v>
      </c>
      <c r="BF6" s="135" t="s">
        <v>2244</v>
      </c>
      <c r="BG6" s="132">
        <v>5.86</v>
      </c>
      <c r="BH6" s="141" t="s">
        <v>67</v>
      </c>
    </row>
    <row r="7" spans="1:69" s="78" customFormat="1" ht="90" x14ac:dyDescent="0.25">
      <c r="A7" s="140" t="s">
        <v>81</v>
      </c>
      <c r="B7" s="75">
        <v>41128</v>
      </c>
      <c r="C7" s="76" t="s">
        <v>71</v>
      </c>
      <c r="D7" s="76" t="s">
        <v>82</v>
      </c>
      <c r="E7" s="76" t="s">
        <v>2446</v>
      </c>
      <c r="F7" s="76" t="s">
        <v>2491</v>
      </c>
      <c r="G7" s="76" t="s">
        <v>2491</v>
      </c>
      <c r="H7" s="90">
        <v>3571785</v>
      </c>
      <c r="I7" s="90">
        <v>5289542</v>
      </c>
      <c r="J7" s="91">
        <v>15023</v>
      </c>
      <c r="K7" s="91">
        <v>30856</v>
      </c>
      <c r="L7" s="91" t="s">
        <v>58</v>
      </c>
      <c r="M7" s="91">
        <v>1001</v>
      </c>
      <c r="N7" s="91" t="s">
        <v>2140</v>
      </c>
      <c r="O7" s="89" t="s">
        <v>59</v>
      </c>
      <c r="P7" s="89" t="s">
        <v>60</v>
      </c>
      <c r="Q7" s="89" t="s">
        <v>73</v>
      </c>
      <c r="R7" s="91">
        <v>15</v>
      </c>
      <c r="S7" s="89" t="s">
        <v>62</v>
      </c>
      <c r="T7" s="91">
        <v>2.2799999999999998</v>
      </c>
      <c r="U7" s="89" t="s">
        <v>2128</v>
      </c>
      <c r="V7" s="89" t="s">
        <v>63</v>
      </c>
      <c r="W7" s="90">
        <v>210.208</v>
      </c>
      <c r="X7" s="100" t="s">
        <v>64</v>
      </c>
      <c r="Y7" s="102" t="s">
        <v>64</v>
      </c>
      <c r="Z7" s="101" t="s">
        <v>65</v>
      </c>
      <c r="AA7" s="77" t="s">
        <v>782</v>
      </c>
      <c r="AB7" s="77">
        <v>4</v>
      </c>
      <c r="AC7" s="77">
        <v>126</v>
      </c>
      <c r="AD7" s="77">
        <v>100</v>
      </c>
      <c r="AE7" s="77" t="s">
        <v>66</v>
      </c>
      <c r="AF7" s="77" t="s">
        <v>66</v>
      </c>
      <c r="AG7" s="77" t="s">
        <v>64</v>
      </c>
      <c r="AH7" s="83">
        <v>50.793999999999997</v>
      </c>
      <c r="AI7" s="114" t="s">
        <v>74</v>
      </c>
      <c r="AJ7" s="120" t="s">
        <v>68</v>
      </c>
      <c r="AK7" s="77" t="s">
        <v>66</v>
      </c>
      <c r="AL7" s="77" t="s">
        <v>64</v>
      </c>
      <c r="AM7" s="77" t="s">
        <v>64</v>
      </c>
      <c r="AN7" s="83" t="s">
        <v>64</v>
      </c>
      <c r="AO7" s="121"/>
      <c r="AP7" s="101" t="s">
        <v>69</v>
      </c>
      <c r="AQ7" s="77" t="s">
        <v>782</v>
      </c>
      <c r="AR7" s="83">
        <v>100.01</v>
      </c>
      <c r="AS7" s="83">
        <v>0</v>
      </c>
      <c r="AT7" s="77">
        <v>2</v>
      </c>
      <c r="AU7" s="83">
        <v>65.42</v>
      </c>
      <c r="AV7" s="77">
        <v>2</v>
      </c>
      <c r="AW7" s="77">
        <v>2.2999999999999998</v>
      </c>
      <c r="AX7" s="77" t="s">
        <v>64</v>
      </c>
      <c r="AY7" s="83">
        <v>0</v>
      </c>
      <c r="AZ7" s="77">
        <v>0.55000000000000004</v>
      </c>
      <c r="BA7" s="113" t="s">
        <v>67</v>
      </c>
      <c r="BB7" s="120">
        <v>0.65200000000000002</v>
      </c>
      <c r="BC7" s="88">
        <v>1.63</v>
      </c>
      <c r="BD7" s="84" t="s">
        <v>67</v>
      </c>
      <c r="BE7" s="84" t="s">
        <v>67</v>
      </c>
      <c r="BF7" s="135" t="s">
        <v>2313</v>
      </c>
      <c r="BG7" s="132">
        <v>19.29</v>
      </c>
      <c r="BH7" s="141" t="s">
        <v>67</v>
      </c>
    </row>
    <row r="8" spans="1:69" s="78" customFormat="1" ht="75" x14ac:dyDescent="0.25">
      <c r="A8" s="140" t="s">
        <v>83</v>
      </c>
      <c r="B8" s="75">
        <v>41129</v>
      </c>
      <c r="C8" s="76" t="s">
        <v>56</v>
      </c>
      <c r="D8" s="76" t="s">
        <v>84</v>
      </c>
      <c r="E8" s="76" t="s">
        <v>2446</v>
      </c>
      <c r="F8" s="76" t="s">
        <v>2491</v>
      </c>
      <c r="G8" s="76" t="s">
        <v>2491</v>
      </c>
      <c r="H8" s="90">
        <v>3559491</v>
      </c>
      <c r="I8" s="90">
        <v>5280989</v>
      </c>
      <c r="J8" s="91">
        <v>15022</v>
      </c>
      <c r="K8" s="91">
        <v>31924</v>
      </c>
      <c r="L8" s="91" t="s">
        <v>58</v>
      </c>
      <c r="M8" s="91">
        <v>1001</v>
      </c>
      <c r="N8" s="91" t="s">
        <v>2140</v>
      </c>
      <c r="O8" s="89" t="s">
        <v>59</v>
      </c>
      <c r="P8" s="89" t="s">
        <v>60</v>
      </c>
      <c r="Q8" s="89" t="s">
        <v>73</v>
      </c>
      <c r="R8" s="91">
        <v>20</v>
      </c>
      <c r="S8" s="89" t="s">
        <v>85</v>
      </c>
      <c r="T8" s="91">
        <v>2.33</v>
      </c>
      <c r="U8" s="89" t="s">
        <v>2128</v>
      </c>
      <c r="V8" s="89" t="s">
        <v>79</v>
      </c>
      <c r="W8" s="90">
        <v>196.32900000000001</v>
      </c>
      <c r="X8" s="100" t="s">
        <v>64</v>
      </c>
      <c r="Y8" s="102" t="s">
        <v>64</v>
      </c>
      <c r="Z8" s="101" t="s">
        <v>65</v>
      </c>
      <c r="AA8" s="77" t="s">
        <v>782</v>
      </c>
      <c r="AB8" s="77">
        <v>6</v>
      </c>
      <c r="AC8" s="77">
        <v>79</v>
      </c>
      <c r="AD8" s="77">
        <v>98.73</v>
      </c>
      <c r="AE8" s="77" t="s">
        <v>66</v>
      </c>
      <c r="AF8" s="77" t="s">
        <v>66</v>
      </c>
      <c r="AG8" s="77" t="s">
        <v>64</v>
      </c>
      <c r="AH8" s="83">
        <v>0</v>
      </c>
      <c r="AI8" s="113" t="s">
        <v>67</v>
      </c>
      <c r="AJ8" s="120" t="s">
        <v>68</v>
      </c>
      <c r="AK8" s="77" t="s">
        <v>66</v>
      </c>
      <c r="AL8" s="77" t="s">
        <v>64</v>
      </c>
      <c r="AM8" s="77" t="s">
        <v>64</v>
      </c>
      <c r="AN8" s="83" t="s">
        <v>64</v>
      </c>
      <c r="AO8" s="121"/>
      <c r="AP8" s="101" t="s">
        <v>69</v>
      </c>
      <c r="AQ8" s="77" t="s">
        <v>782</v>
      </c>
      <c r="AR8" s="83">
        <v>100.03</v>
      </c>
      <c r="AS8" s="83">
        <v>0</v>
      </c>
      <c r="AT8" s="77">
        <v>2</v>
      </c>
      <c r="AU8" s="83">
        <v>74.05</v>
      </c>
      <c r="AV8" s="77">
        <v>2</v>
      </c>
      <c r="AW8" s="77">
        <v>2.2000000000000002</v>
      </c>
      <c r="AX8" s="77" t="s">
        <v>64</v>
      </c>
      <c r="AY8" s="83">
        <v>0</v>
      </c>
      <c r="AZ8" s="77">
        <v>0.60599999999999998</v>
      </c>
      <c r="BA8" s="113" t="s">
        <v>67</v>
      </c>
      <c r="BB8" s="120">
        <v>0.55300000000000005</v>
      </c>
      <c r="BC8" s="88">
        <v>2.08</v>
      </c>
      <c r="BD8" s="84" t="s">
        <v>67</v>
      </c>
      <c r="BE8" s="84" t="s">
        <v>67</v>
      </c>
      <c r="BF8" s="135" t="s">
        <v>2267</v>
      </c>
      <c r="BG8" s="132">
        <v>18.02</v>
      </c>
      <c r="BH8" s="141" t="s">
        <v>67</v>
      </c>
    </row>
    <row r="9" spans="1:69" s="78" customFormat="1" ht="75" x14ac:dyDescent="0.25">
      <c r="A9" s="140" t="s">
        <v>86</v>
      </c>
      <c r="B9" s="75">
        <v>41129</v>
      </c>
      <c r="C9" s="76" t="s">
        <v>56</v>
      </c>
      <c r="D9" s="76" t="s">
        <v>87</v>
      </c>
      <c r="E9" s="76" t="s">
        <v>2446</v>
      </c>
      <c r="F9" s="76" t="s">
        <v>2491</v>
      </c>
      <c r="G9" s="76" t="s">
        <v>2491</v>
      </c>
      <c r="H9" s="90">
        <v>3556162</v>
      </c>
      <c r="I9" s="90">
        <v>5279843</v>
      </c>
      <c r="J9" s="91">
        <v>15022</v>
      </c>
      <c r="K9" s="91">
        <v>23407</v>
      </c>
      <c r="L9" s="91" t="s">
        <v>58</v>
      </c>
      <c r="M9" s="91">
        <v>1001</v>
      </c>
      <c r="N9" s="91" t="s">
        <v>2140</v>
      </c>
      <c r="O9" s="89" t="s">
        <v>59</v>
      </c>
      <c r="P9" s="89" t="s">
        <v>60</v>
      </c>
      <c r="Q9" s="89" t="s">
        <v>61</v>
      </c>
      <c r="R9" s="91">
        <v>20</v>
      </c>
      <c r="S9" s="89" t="s">
        <v>62</v>
      </c>
      <c r="T9" s="91">
        <v>2.13</v>
      </c>
      <c r="U9" s="89" t="s">
        <v>2128</v>
      </c>
      <c r="V9" s="89" t="s">
        <v>63</v>
      </c>
      <c r="W9" s="90">
        <v>219.684</v>
      </c>
      <c r="X9" s="100" t="s">
        <v>64</v>
      </c>
      <c r="Y9" s="102" t="s">
        <v>64</v>
      </c>
      <c r="Z9" s="101" t="s">
        <v>65</v>
      </c>
      <c r="AA9" s="77" t="s">
        <v>782</v>
      </c>
      <c r="AB9" s="77">
        <v>7</v>
      </c>
      <c r="AC9" s="77">
        <v>106</v>
      </c>
      <c r="AD9" s="77">
        <v>99.06</v>
      </c>
      <c r="AE9" s="77" t="s">
        <v>66</v>
      </c>
      <c r="AF9" s="77" t="s">
        <v>66</v>
      </c>
      <c r="AG9" s="77" t="s">
        <v>64</v>
      </c>
      <c r="AH9" s="83">
        <v>7.6189999999999998</v>
      </c>
      <c r="AI9" s="113" t="s">
        <v>67</v>
      </c>
      <c r="AJ9" s="120" t="s">
        <v>68</v>
      </c>
      <c r="AK9" s="77" t="s">
        <v>66</v>
      </c>
      <c r="AL9" s="77" t="s">
        <v>64</v>
      </c>
      <c r="AM9" s="77" t="s">
        <v>64</v>
      </c>
      <c r="AN9" s="83" t="s">
        <v>64</v>
      </c>
      <c r="AO9" s="121"/>
      <c r="AP9" s="101" t="s">
        <v>69</v>
      </c>
      <c r="AQ9" s="77" t="s">
        <v>782</v>
      </c>
      <c r="AR9" s="83">
        <v>100.07</v>
      </c>
      <c r="AS9" s="83">
        <v>0</v>
      </c>
      <c r="AT9" s="77">
        <v>2</v>
      </c>
      <c r="AU9" s="83">
        <v>59.06</v>
      </c>
      <c r="AV9" s="77">
        <v>2</v>
      </c>
      <c r="AW9" s="77">
        <v>2.2400000000000002</v>
      </c>
      <c r="AX9" s="77" t="s">
        <v>64</v>
      </c>
      <c r="AY9" s="83">
        <v>0</v>
      </c>
      <c r="AZ9" s="77">
        <v>0.52600000000000002</v>
      </c>
      <c r="BA9" s="113" t="s">
        <v>67</v>
      </c>
      <c r="BB9" s="120">
        <v>0.53200000000000003</v>
      </c>
      <c r="BC9" s="88">
        <v>2.17</v>
      </c>
      <c r="BD9" s="84" t="s">
        <v>67</v>
      </c>
      <c r="BE9" s="84" t="s">
        <v>67</v>
      </c>
      <c r="BF9" s="135" t="s">
        <v>2267</v>
      </c>
      <c r="BG9" s="132">
        <v>20.16</v>
      </c>
      <c r="BH9" s="141" t="s">
        <v>67</v>
      </c>
    </row>
    <row r="10" spans="1:69" s="78" customFormat="1" ht="75" x14ac:dyDescent="0.25">
      <c r="A10" s="140" t="s">
        <v>88</v>
      </c>
      <c r="B10" s="75">
        <v>41129</v>
      </c>
      <c r="C10" s="76" t="s">
        <v>56</v>
      </c>
      <c r="D10" s="76" t="s">
        <v>89</v>
      </c>
      <c r="E10" s="76" t="s">
        <v>2446</v>
      </c>
      <c r="F10" s="76" t="s">
        <v>2491</v>
      </c>
      <c r="G10" s="76" t="s">
        <v>2491</v>
      </c>
      <c r="H10" s="90">
        <v>3556006</v>
      </c>
      <c r="I10" s="90">
        <v>5279782</v>
      </c>
      <c r="J10" s="91">
        <v>15022</v>
      </c>
      <c r="K10" s="91">
        <v>23159</v>
      </c>
      <c r="L10" s="91" t="s">
        <v>90</v>
      </c>
      <c r="M10" s="91">
        <v>1002</v>
      </c>
      <c r="N10" s="91" t="s">
        <v>2140</v>
      </c>
      <c r="O10" s="89" t="s">
        <v>59</v>
      </c>
      <c r="P10" s="89" t="s">
        <v>60</v>
      </c>
      <c r="Q10" s="89" t="s">
        <v>73</v>
      </c>
      <c r="R10" s="91">
        <v>20</v>
      </c>
      <c r="S10" s="89" t="s">
        <v>85</v>
      </c>
      <c r="T10" s="91">
        <v>2.19</v>
      </c>
      <c r="U10" s="89" t="s">
        <v>2128</v>
      </c>
      <c r="V10" s="89" t="s">
        <v>63</v>
      </c>
      <c r="W10" s="90">
        <v>609.37199999999996</v>
      </c>
      <c r="X10" s="100" t="s">
        <v>64</v>
      </c>
      <c r="Y10" s="102" t="s">
        <v>91</v>
      </c>
      <c r="Z10" s="101" t="s">
        <v>65</v>
      </c>
      <c r="AA10" s="77" t="s">
        <v>782</v>
      </c>
      <c r="AB10" s="77">
        <v>6</v>
      </c>
      <c r="AC10" s="77">
        <v>124</v>
      </c>
      <c r="AD10" s="77">
        <v>100</v>
      </c>
      <c r="AE10" s="77" t="s">
        <v>66</v>
      </c>
      <c r="AF10" s="77" t="s">
        <v>66</v>
      </c>
      <c r="AG10" s="77" t="s">
        <v>64</v>
      </c>
      <c r="AH10" s="83">
        <v>6.452</v>
      </c>
      <c r="AI10" s="113" t="s">
        <v>67</v>
      </c>
      <c r="AJ10" s="120" t="s">
        <v>68</v>
      </c>
      <c r="AK10" s="77" t="s">
        <v>66</v>
      </c>
      <c r="AL10" s="77" t="s">
        <v>64</v>
      </c>
      <c r="AM10" s="77" t="s">
        <v>64</v>
      </c>
      <c r="AN10" s="83" t="s">
        <v>64</v>
      </c>
      <c r="AO10" s="121"/>
      <c r="AP10" s="101" t="s">
        <v>69</v>
      </c>
      <c r="AQ10" s="77" t="s">
        <v>782</v>
      </c>
      <c r="AR10" s="83">
        <v>100.06</v>
      </c>
      <c r="AS10" s="83">
        <v>0</v>
      </c>
      <c r="AT10" s="77">
        <v>2</v>
      </c>
      <c r="AU10" s="83">
        <v>72.7</v>
      </c>
      <c r="AV10" s="77">
        <v>2</v>
      </c>
      <c r="AW10" s="77">
        <v>2.0499999999999998</v>
      </c>
      <c r="AX10" s="77" t="s">
        <v>64</v>
      </c>
      <c r="AY10" s="83">
        <v>0</v>
      </c>
      <c r="AZ10" s="77">
        <v>0.62</v>
      </c>
      <c r="BA10" s="113" t="s">
        <v>67</v>
      </c>
      <c r="BB10" s="120">
        <v>0.57599999999999996</v>
      </c>
      <c r="BC10" s="88">
        <v>1.97</v>
      </c>
      <c r="BD10" s="84" t="s">
        <v>67</v>
      </c>
      <c r="BE10" s="84" t="s">
        <v>67</v>
      </c>
      <c r="BF10" s="135" t="s">
        <v>2267</v>
      </c>
      <c r="BG10" s="132">
        <v>46.9</v>
      </c>
      <c r="BH10" s="141" t="s">
        <v>67</v>
      </c>
    </row>
    <row r="11" spans="1:69" s="78" customFormat="1" ht="90" x14ac:dyDescent="0.25">
      <c r="A11" s="140" t="s">
        <v>92</v>
      </c>
      <c r="B11" s="75">
        <v>41129</v>
      </c>
      <c r="C11" s="76" t="s">
        <v>56</v>
      </c>
      <c r="D11" s="76" t="s">
        <v>93</v>
      </c>
      <c r="E11" s="76" t="s">
        <v>2448</v>
      </c>
      <c r="F11" s="76" t="s">
        <v>2491</v>
      </c>
      <c r="G11" s="76" t="s">
        <v>2491</v>
      </c>
      <c r="H11" s="90">
        <v>3545064</v>
      </c>
      <c r="I11" s="90">
        <v>5277000</v>
      </c>
      <c r="J11" s="91">
        <v>15022</v>
      </c>
      <c r="K11" s="91">
        <v>6084</v>
      </c>
      <c r="L11" s="91" t="s">
        <v>90</v>
      </c>
      <c r="M11" s="91">
        <v>1002</v>
      </c>
      <c r="N11" s="91" t="s">
        <v>2140</v>
      </c>
      <c r="O11" s="89" t="s">
        <v>59</v>
      </c>
      <c r="P11" s="89" t="s">
        <v>60</v>
      </c>
      <c r="Q11" s="89" t="s">
        <v>73</v>
      </c>
      <c r="R11" s="91">
        <v>35</v>
      </c>
      <c r="S11" s="89" t="s">
        <v>62</v>
      </c>
      <c r="T11" s="91">
        <v>2.16</v>
      </c>
      <c r="U11" s="89" t="s">
        <v>2124</v>
      </c>
      <c r="V11" s="89" t="s">
        <v>94</v>
      </c>
      <c r="W11" s="90">
        <v>643.28700000000003</v>
      </c>
      <c r="X11" s="100" t="s">
        <v>64</v>
      </c>
      <c r="Y11" s="102" t="s">
        <v>95</v>
      </c>
      <c r="Z11" s="101" t="s">
        <v>65</v>
      </c>
      <c r="AA11" s="77" t="s">
        <v>782</v>
      </c>
      <c r="AB11" s="77">
        <v>6</v>
      </c>
      <c r="AC11" s="77">
        <v>143</v>
      </c>
      <c r="AD11" s="77">
        <v>100</v>
      </c>
      <c r="AE11" s="77" t="s">
        <v>66</v>
      </c>
      <c r="AF11" s="77" t="s">
        <v>66</v>
      </c>
      <c r="AG11" s="77" t="s">
        <v>64</v>
      </c>
      <c r="AH11" s="83">
        <v>18.881</v>
      </c>
      <c r="AI11" s="113" t="s">
        <v>67</v>
      </c>
      <c r="AJ11" s="120" t="s">
        <v>68</v>
      </c>
      <c r="AK11" s="77" t="s">
        <v>66</v>
      </c>
      <c r="AL11" s="77" t="s">
        <v>64</v>
      </c>
      <c r="AM11" s="77" t="s">
        <v>64</v>
      </c>
      <c r="AN11" s="83" t="s">
        <v>64</v>
      </c>
      <c r="AO11" s="121"/>
      <c r="AP11" s="101" t="s">
        <v>69</v>
      </c>
      <c r="AQ11" s="77" t="s">
        <v>782</v>
      </c>
      <c r="AR11" s="83">
        <v>99.96</v>
      </c>
      <c r="AS11" s="83">
        <v>0</v>
      </c>
      <c r="AT11" s="77">
        <v>1</v>
      </c>
      <c r="AU11" s="83">
        <v>84.48</v>
      </c>
      <c r="AV11" s="77">
        <v>1</v>
      </c>
      <c r="AW11" s="77">
        <v>1.61</v>
      </c>
      <c r="AX11" s="77" t="s">
        <v>64</v>
      </c>
      <c r="AY11" s="83">
        <v>0</v>
      </c>
      <c r="AZ11" s="77">
        <v>0.74099999999999999</v>
      </c>
      <c r="BA11" s="114" t="s">
        <v>74</v>
      </c>
      <c r="BB11" s="120">
        <v>0.66800000000000004</v>
      </c>
      <c r="BC11" s="88">
        <v>1.56</v>
      </c>
      <c r="BD11" s="84" t="s">
        <v>67</v>
      </c>
      <c r="BE11" s="84" t="s">
        <v>67</v>
      </c>
      <c r="BF11" s="135" t="s">
        <v>2312</v>
      </c>
      <c r="BG11" s="132">
        <v>49.51</v>
      </c>
      <c r="BH11" s="141" t="s">
        <v>67</v>
      </c>
    </row>
    <row r="12" spans="1:69" s="78" customFormat="1" ht="105" x14ac:dyDescent="0.25">
      <c r="A12" s="140" t="s">
        <v>96</v>
      </c>
      <c r="B12" s="75">
        <v>41129</v>
      </c>
      <c r="C12" s="76" t="s">
        <v>97</v>
      </c>
      <c r="D12" s="76" t="s">
        <v>98</v>
      </c>
      <c r="E12" s="76" t="s">
        <v>2448</v>
      </c>
      <c r="F12" s="76" t="s">
        <v>2491</v>
      </c>
      <c r="G12" s="76" t="s">
        <v>2491</v>
      </c>
      <c r="H12" s="90">
        <v>3548503</v>
      </c>
      <c r="I12" s="90">
        <v>5279165</v>
      </c>
      <c r="J12" s="91">
        <v>5900</v>
      </c>
      <c r="K12" s="91">
        <v>2458</v>
      </c>
      <c r="L12" s="91" t="s">
        <v>90</v>
      </c>
      <c r="M12" s="91">
        <v>1002</v>
      </c>
      <c r="N12" s="91" t="s">
        <v>2140</v>
      </c>
      <c r="O12" s="89" t="s">
        <v>59</v>
      </c>
      <c r="P12" s="89" t="s">
        <v>78</v>
      </c>
      <c r="Q12" s="89" t="s">
        <v>73</v>
      </c>
      <c r="R12" s="91">
        <v>4</v>
      </c>
      <c r="S12" s="89" t="s">
        <v>99</v>
      </c>
      <c r="T12" s="91">
        <v>2.73</v>
      </c>
      <c r="U12" s="89" t="s">
        <v>2128</v>
      </c>
      <c r="V12" s="89" t="s">
        <v>100</v>
      </c>
      <c r="W12" s="90">
        <v>20.803999999999998</v>
      </c>
      <c r="X12" s="100" t="s">
        <v>64</v>
      </c>
      <c r="Y12" s="102" t="s">
        <v>64</v>
      </c>
      <c r="Z12" s="101" t="s">
        <v>65</v>
      </c>
      <c r="AA12" s="77" t="s">
        <v>782</v>
      </c>
      <c r="AB12" s="77">
        <v>5</v>
      </c>
      <c r="AC12" s="77">
        <v>97</v>
      </c>
      <c r="AD12" s="77">
        <v>100</v>
      </c>
      <c r="AE12" s="77" t="s">
        <v>66</v>
      </c>
      <c r="AF12" s="77" t="s">
        <v>66</v>
      </c>
      <c r="AG12" s="77" t="s">
        <v>64</v>
      </c>
      <c r="AH12" s="83">
        <v>55.67</v>
      </c>
      <c r="AI12" s="114" t="s">
        <v>74</v>
      </c>
      <c r="AJ12" s="120" t="s">
        <v>68</v>
      </c>
      <c r="AK12" s="77" t="s">
        <v>66</v>
      </c>
      <c r="AL12" s="77" t="s">
        <v>64</v>
      </c>
      <c r="AM12" s="77" t="s">
        <v>64</v>
      </c>
      <c r="AN12" s="83" t="s">
        <v>64</v>
      </c>
      <c r="AO12" s="121"/>
      <c r="AP12" s="101" t="s">
        <v>69</v>
      </c>
      <c r="AQ12" s="77" t="s">
        <v>782</v>
      </c>
      <c r="AR12" s="83">
        <v>100.06</v>
      </c>
      <c r="AS12" s="83">
        <v>0.71</v>
      </c>
      <c r="AT12" s="77">
        <v>3</v>
      </c>
      <c r="AU12" s="83">
        <v>39.72</v>
      </c>
      <c r="AV12" s="77">
        <v>2</v>
      </c>
      <c r="AW12" s="77">
        <v>2.38</v>
      </c>
      <c r="AX12" s="77" t="s">
        <v>64</v>
      </c>
      <c r="AY12" s="83">
        <v>0</v>
      </c>
      <c r="AZ12" s="77">
        <v>0.41</v>
      </c>
      <c r="BA12" s="115" t="s">
        <v>80</v>
      </c>
      <c r="BB12" s="120">
        <v>0.59399999999999997</v>
      </c>
      <c r="BC12" s="88">
        <v>1.89</v>
      </c>
      <c r="BD12" s="84" t="s">
        <v>67</v>
      </c>
      <c r="BE12" s="84" t="s">
        <v>67</v>
      </c>
      <c r="BF12" s="135" t="s">
        <v>2210</v>
      </c>
      <c r="BG12" s="132">
        <v>1.6</v>
      </c>
      <c r="BH12" s="141" t="s">
        <v>67</v>
      </c>
    </row>
    <row r="13" spans="1:69" s="78" customFormat="1" ht="105" x14ac:dyDescent="0.25">
      <c r="A13" s="140" t="s">
        <v>101</v>
      </c>
      <c r="B13" s="75">
        <v>41129</v>
      </c>
      <c r="C13" s="76" t="s">
        <v>102</v>
      </c>
      <c r="D13" s="76" t="s">
        <v>103</v>
      </c>
      <c r="E13" s="76" t="s">
        <v>2448</v>
      </c>
      <c r="F13" s="76" t="s">
        <v>2491</v>
      </c>
      <c r="G13" s="76" t="s">
        <v>2491</v>
      </c>
      <c r="H13" s="90">
        <v>3546720</v>
      </c>
      <c r="I13" s="90">
        <v>5272962</v>
      </c>
      <c r="J13" s="91">
        <v>6147</v>
      </c>
      <c r="K13" s="91">
        <v>3352</v>
      </c>
      <c r="L13" s="91" t="s">
        <v>90</v>
      </c>
      <c r="M13" s="91">
        <v>1002</v>
      </c>
      <c r="N13" s="91" t="s">
        <v>2140</v>
      </c>
      <c r="O13" s="89" t="s">
        <v>59</v>
      </c>
      <c r="P13" s="89" t="s">
        <v>78</v>
      </c>
      <c r="Q13" s="89" t="s">
        <v>73</v>
      </c>
      <c r="R13" s="91">
        <v>4</v>
      </c>
      <c r="S13" s="89" t="s">
        <v>62</v>
      </c>
      <c r="T13" s="91">
        <v>2.46</v>
      </c>
      <c r="U13" s="89" t="s">
        <v>2128</v>
      </c>
      <c r="V13" s="89" t="s">
        <v>100</v>
      </c>
      <c r="W13" s="90">
        <v>25.803999999999998</v>
      </c>
      <c r="X13" s="100" t="s">
        <v>64</v>
      </c>
      <c r="Y13" s="102" t="s">
        <v>64</v>
      </c>
      <c r="Z13" s="101" t="s">
        <v>65</v>
      </c>
      <c r="AA13" s="77" t="s">
        <v>782</v>
      </c>
      <c r="AB13" s="77">
        <v>7</v>
      </c>
      <c r="AC13" s="77">
        <v>150</v>
      </c>
      <c r="AD13" s="77">
        <v>100</v>
      </c>
      <c r="AE13" s="77" t="s">
        <v>66</v>
      </c>
      <c r="AF13" s="77" t="s">
        <v>66</v>
      </c>
      <c r="AG13" s="77" t="s">
        <v>64</v>
      </c>
      <c r="AH13" s="83">
        <v>48</v>
      </c>
      <c r="AI13" s="114" t="s">
        <v>74</v>
      </c>
      <c r="AJ13" s="120" t="s">
        <v>68</v>
      </c>
      <c r="AK13" s="77" t="s">
        <v>66</v>
      </c>
      <c r="AL13" s="77" t="s">
        <v>64</v>
      </c>
      <c r="AM13" s="77" t="s">
        <v>64</v>
      </c>
      <c r="AN13" s="83" t="s">
        <v>64</v>
      </c>
      <c r="AO13" s="121"/>
      <c r="AP13" s="101" t="s">
        <v>69</v>
      </c>
      <c r="AQ13" s="77" t="s">
        <v>782</v>
      </c>
      <c r="AR13" s="83">
        <v>100.05</v>
      </c>
      <c r="AS13" s="83">
        <v>0</v>
      </c>
      <c r="AT13" s="77">
        <v>3</v>
      </c>
      <c r="AU13" s="83">
        <v>39.380000000000003</v>
      </c>
      <c r="AV13" s="77">
        <v>3</v>
      </c>
      <c r="AW13" s="77">
        <v>2.7</v>
      </c>
      <c r="AX13" s="77" t="s">
        <v>64</v>
      </c>
      <c r="AY13" s="83">
        <v>1.6</v>
      </c>
      <c r="AZ13" s="77">
        <v>0.36399999999999999</v>
      </c>
      <c r="BA13" s="115" t="s">
        <v>80</v>
      </c>
      <c r="BB13" s="120">
        <v>0.55200000000000005</v>
      </c>
      <c r="BC13" s="88">
        <v>2.08</v>
      </c>
      <c r="BD13" s="84" t="s">
        <v>67</v>
      </c>
      <c r="BE13" s="84" t="s">
        <v>67</v>
      </c>
      <c r="BF13" s="135" t="s">
        <v>104</v>
      </c>
      <c r="BG13" s="132">
        <v>1.99</v>
      </c>
      <c r="BH13" s="141" t="s">
        <v>67</v>
      </c>
    </row>
    <row r="14" spans="1:69" s="78" customFormat="1" ht="120" x14ac:dyDescent="0.25">
      <c r="A14" s="140" t="s">
        <v>105</v>
      </c>
      <c r="B14" s="75">
        <v>41131</v>
      </c>
      <c r="C14" s="76" t="s">
        <v>106</v>
      </c>
      <c r="D14" s="76" t="s">
        <v>107</v>
      </c>
      <c r="E14" s="76" t="s">
        <v>2446</v>
      </c>
      <c r="F14" s="76" t="s">
        <v>2491</v>
      </c>
      <c r="G14" s="76" t="s">
        <v>2491</v>
      </c>
      <c r="H14" s="90">
        <v>3548106</v>
      </c>
      <c r="I14" s="90">
        <v>5311368</v>
      </c>
      <c r="J14" s="91">
        <v>5967</v>
      </c>
      <c r="K14" s="91">
        <v>47873</v>
      </c>
      <c r="L14" s="91" t="s">
        <v>108</v>
      </c>
      <c r="M14" s="91">
        <v>1101</v>
      </c>
      <c r="N14" s="91" t="s">
        <v>2140</v>
      </c>
      <c r="O14" s="89" t="s">
        <v>59</v>
      </c>
      <c r="P14" s="89" t="s">
        <v>78</v>
      </c>
      <c r="Q14" s="89" t="s">
        <v>61</v>
      </c>
      <c r="R14" s="91">
        <v>4</v>
      </c>
      <c r="S14" s="89" t="s">
        <v>62</v>
      </c>
      <c r="T14" s="91">
        <v>3.13</v>
      </c>
      <c r="U14" s="89" t="s">
        <v>2128</v>
      </c>
      <c r="V14" s="89" t="s">
        <v>109</v>
      </c>
      <c r="W14" s="90">
        <v>62.786999999999999</v>
      </c>
      <c r="X14" s="100" t="s">
        <v>64</v>
      </c>
      <c r="Y14" s="102" t="s">
        <v>64</v>
      </c>
      <c r="Z14" s="101" t="s">
        <v>65</v>
      </c>
      <c r="AA14" s="77" t="s">
        <v>782</v>
      </c>
      <c r="AB14" s="77">
        <v>7</v>
      </c>
      <c r="AC14" s="77">
        <v>131</v>
      </c>
      <c r="AD14" s="77">
        <v>93.89</v>
      </c>
      <c r="AE14" s="77" t="s">
        <v>66</v>
      </c>
      <c r="AF14" s="77" t="s">
        <v>66</v>
      </c>
      <c r="AG14" s="77" t="s">
        <v>64</v>
      </c>
      <c r="AH14" s="83">
        <v>-34.959000000000003</v>
      </c>
      <c r="AI14" s="115" t="s">
        <v>80</v>
      </c>
      <c r="AJ14" s="120" t="s">
        <v>68</v>
      </c>
      <c r="AK14" s="77" t="s">
        <v>66</v>
      </c>
      <c r="AL14" s="77" t="s">
        <v>64</v>
      </c>
      <c r="AM14" s="77" t="s">
        <v>64</v>
      </c>
      <c r="AN14" s="83" t="s">
        <v>64</v>
      </c>
      <c r="AO14" s="121"/>
      <c r="AP14" s="101" t="s">
        <v>69</v>
      </c>
      <c r="AQ14" s="77" t="s">
        <v>782</v>
      </c>
      <c r="AR14" s="83">
        <v>100.11</v>
      </c>
      <c r="AS14" s="83">
        <v>0</v>
      </c>
      <c r="AT14" s="77">
        <v>3</v>
      </c>
      <c r="AU14" s="83">
        <v>42.01</v>
      </c>
      <c r="AV14" s="77">
        <v>3</v>
      </c>
      <c r="AW14" s="77">
        <v>2.7</v>
      </c>
      <c r="AX14" s="77" t="s">
        <v>64</v>
      </c>
      <c r="AY14" s="83">
        <v>1.2</v>
      </c>
      <c r="AZ14" s="77">
        <v>0.377</v>
      </c>
      <c r="BA14" s="115" t="s">
        <v>80</v>
      </c>
      <c r="BB14" s="120">
        <v>0.35099999999999998</v>
      </c>
      <c r="BC14" s="88">
        <v>2.99</v>
      </c>
      <c r="BD14" s="85" t="s">
        <v>80</v>
      </c>
      <c r="BE14" s="85" t="s">
        <v>80</v>
      </c>
      <c r="BF14" s="135" t="s">
        <v>2239</v>
      </c>
      <c r="BG14" s="132">
        <v>11.26</v>
      </c>
      <c r="BH14" s="141" t="s">
        <v>80</v>
      </c>
    </row>
    <row r="15" spans="1:69" s="78" customFormat="1" ht="120" x14ac:dyDescent="0.25">
      <c r="A15" s="140" t="s">
        <v>110</v>
      </c>
      <c r="B15" s="75">
        <v>41131</v>
      </c>
      <c r="C15" s="76" t="s">
        <v>106</v>
      </c>
      <c r="D15" s="76" t="s">
        <v>111</v>
      </c>
      <c r="E15" s="76" t="s">
        <v>2446</v>
      </c>
      <c r="F15" s="76" t="s">
        <v>2491</v>
      </c>
      <c r="G15" s="76" t="s">
        <v>2491</v>
      </c>
      <c r="H15" s="90">
        <v>3547356</v>
      </c>
      <c r="I15" s="90">
        <v>5303655</v>
      </c>
      <c r="J15" s="91">
        <v>5967</v>
      </c>
      <c r="K15" s="91">
        <v>36136</v>
      </c>
      <c r="L15" s="91" t="s">
        <v>108</v>
      </c>
      <c r="M15" s="91">
        <v>1101</v>
      </c>
      <c r="N15" s="91" t="s">
        <v>2140</v>
      </c>
      <c r="O15" s="89" t="s">
        <v>59</v>
      </c>
      <c r="P15" s="89" t="s">
        <v>60</v>
      </c>
      <c r="Q15" s="89" t="s">
        <v>73</v>
      </c>
      <c r="R15" s="91">
        <v>7</v>
      </c>
      <c r="S15" s="89" t="s">
        <v>62</v>
      </c>
      <c r="T15" s="91">
        <v>3.02</v>
      </c>
      <c r="U15" s="89" t="s">
        <v>2128</v>
      </c>
      <c r="V15" s="89" t="s">
        <v>112</v>
      </c>
      <c r="W15" s="90">
        <v>279.185</v>
      </c>
      <c r="X15" s="100" t="s">
        <v>64</v>
      </c>
      <c r="Y15" s="102" t="s">
        <v>64</v>
      </c>
      <c r="Z15" s="101" t="s">
        <v>65</v>
      </c>
      <c r="AA15" s="77" t="s">
        <v>782</v>
      </c>
      <c r="AB15" s="77">
        <v>6</v>
      </c>
      <c r="AC15" s="77">
        <v>91</v>
      </c>
      <c r="AD15" s="77">
        <v>100</v>
      </c>
      <c r="AE15" s="77" t="s">
        <v>66</v>
      </c>
      <c r="AF15" s="77" t="s">
        <v>66</v>
      </c>
      <c r="AG15" s="77" t="s">
        <v>64</v>
      </c>
      <c r="AH15" s="83">
        <v>20.879000000000001</v>
      </c>
      <c r="AI15" s="113" t="s">
        <v>67</v>
      </c>
      <c r="AJ15" s="120" t="s">
        <v>68</v>
      </c>
      <c r="AK15" s="77" t="s">
        <v>66</v>
      </c>
      <c r="AL15" s="77" t="s">
        <v>64</v>
      </c>
      <c r="AM15" s="77" t="s">
        <v>64</v>
      </c>
      <c r="AN15" s="83" t="s">
        <v>64</v>
      </c>
      <c r="AO15" s="121"/>
      <c r="AP15" s="101" t="s">
        <v>69</v>
      </c>
      <c r="AQ15" s="77" t="s">
        <v>782</v>
      </c>
      <c r="AR15" s="83">
        <v>100.1</v>
      </c>
      <c r="AS15" s="83">
        <v>0</v>
      </c>
      <c r="AT15" s="77">
        <v>4</v>
      </c>
      <c r="AU15" s="83">
        <v>22.55</v>
      </c>
      <c r="AV15" s="77">
        <v>3</v>
      </c>
      <c r="AW15" s="77">
        <v>2.98</v>
      </c>
      <c r="AX15" s="77" t="s">
        <v>64</v>
      </c>
      <c r="AY15" s="83">
        <v>1.6</v>
      </c>
      <c r="AZ15" s="77">
        <v>0.24099999999999999</v>
      </c>
      <c r="BA15" s="115" t="s">
        <v>80</v>
      </c>
      <c r="BB15" s="120">
        <v>0.42299999999999999</v>
      </c>
      <c r="BC15" s="88">
        <v>2.67</v>
      </c>
      <c r="BD15" s="85" t="s">
        <v>80</v>
      </c>
      <c r="BE15" s="85" t="s">
        <v>80</v>
      </c>
      <c r="BF15" s="135" t="s">
        <v>2240</v>
      </c>
      <c r="BG15" s="132">
        <v>50.06</v>
      </c>
      <c r="BH15" s="141" t="s">
        <v>80</v>
      </c>
    </row>
    <row r="16" spans="1:69" s="78" customFormat="1" ht="135" x14ac:dyDescent="0.25">
      <c r="A16" s="140" t="s">
        <v>113</v>
      </c>
      <c r="B16" s="75">
        <v>41135</v>
      </c>
      <c r="C16" s="76" t="s">
        <v>114</v>
      </c>
      <c r="D16" s="76" t="s">
        <v>115</v>
      </c>
      <c r="E16" s="76" t="s">
        <v>2446</v>
      </c>
      <c r="F16" s="76" t="s">
        <v>2491</v>
      </c>
      <c r="G16" s="76" t="s">
        <v>2491</v>
      </c>
      <c r="H16" s="90">
        <v>3545625</v>
      </c>
      <c r="I16" s="90">
        <v>5310214</v>
      </c>
      <c r="J16" s="91">
        <v>5841</v>
      </c>
      <c r="K16" s="91">
        <v>3574</v>
      </c>
      <c r="L16" s="91" t="s">
        <v>108</v>
      </c>
      <c r="M16" s="91">
        <v>1101</v>
      </c>
      <c r="N16" s="91" t="s">
        <v>2140</v>
      </c>
      <c r="O16" s="89" t="s">
        <v>59</v>
      </c>
      <c r="P16" s="89" t="s">
        <v>78</v>
      </c>
      <c r="Q16" s="89" t="s">
        <v>61</v>
      </c>
      <c r="R16" s="91">
        <v>8</v>
      </c>
      <c r="S16" s="89" t="s">
        <v>116</v>
      </c>
      <c r="T16" s="91">
        <v>3.44</v>
      </c>
      <c r="U16" s="89" t="s">
        <v>2128</v>
      </c>
      <c r="V16" s="89" t="s">
        <v>63</v>
      </c>
      <c r="W16" s="90">
        <v>143.393</v>
      </c>
      <c r="X16" s="100" t="s">
        <v>64</v>
      </c>
      <c r="Y16" s="102" t="s">
        <v>64</v>
      </c>
      <c r="Z16" s="101" t="s">
        <v>65</v>
      </c>
      <c r="AA16" s="77" t="s">
        <v>782</v>
      </c>
      <c r="AB16" s="77">
        <v>4</v>
      </c>
      <c r="AC16" s="77">
        <v>82</v>
      </c>
      <c r="AD16" s="77">
        <v>100</v>
      </c>
      <c r="AE16" s="77" t="s">
        <v>66</v>
      </c>
      <c r="AF16" s="77" t="s">
        <v>66</v>
      </c>
      <c r="AG16" s="77" t="s">
        <v>64</v>
      </c>
      <c r="AH16" s="83">
        <v>-1.22</v>
      </c>
      <c r="AI16" s="113" t="s">
        <v>67</v>
      </c>
      <c r="AJ16" s="120" t="s">
        <v>68</v>
      </c>
      <c r="AK16" s="77" t="s">
        <v>66</v>
      </c>
      <c r="AL16" s="77" t="s">
        <v>64</v>
      </c>
      <c r="AM16" s="77" t="s">
        <v>64</v>
      </c>
      <c r="AN16" s="83" t="s">
        <v>64</v>
      </c>
      <c r="AO16" s="121"/>
      <c r="AP16" s="101" t="s">
        <v>69</v>
      </c>
      <c r="AQ16" s="77" t="s">
        <v>782</v>
      </c>
      <c r="AR16" s="83">
        <v>99.97</v>
      </c>
      <c r="AS16" s="83">
        <v>0</v>
      </c>
      <c r="AT16" s="77">
        <v>4</v>
      </c>
      <c r="AU16" s="83">
        <v>17.63</v>
      </c>
      <c r="AV16" s="77">
        <v>3</v>
      </c>
      <c r="AW16" s="77">
        <v>3.14</v>
      </c>
      <c r="AX16" s="77" t="s">
        <v>64</v>
      </c>
      <c r="AY16" s="83">
        <v>1.61</v>
      </c>
      <c r="AZ16" s="77">
        <v>0.19400000000000001</v>
      </c>
      <c r="BA16" s="118" t="s">
        <v>117</v>
      </c>
      <c r="BB16" s="120">
        <v>0.34399999999999997</v>
      </c>
      <c r="BC16" s="88">
        <v>3.03</v>
      </c>
      <c r="BD16" s="85" t="s">
        <v>80</v>
      </c>
      <c r="BE16" s="85" t="s">
        <v>80</v>
      </c>
      <c r="BF16" s="135" t="s">
        <v>2295</v>
      </c>
      <c r="BG16" s="132">
        <v>25.71</v>
      </c>
      <c r="BH16" s="141" t="s">
        <v>80</v>
      </c>
    </row>
    <row r="17" spans="1:60" s="78" customFormat="1" ht="105" x14ac:dyDescent="0.25">
      <c r="A17" s="140" t="s">
        <v>118</v>
      </c>
      <c r="B17" s="75">
        <v>41135</v>
      </c>
      <c r="C17" s="76" t="s">
        <v>114</v>
      </c>
      <c r="D17" s="76" t="s">
        <v>119</v>
      </c>
      <c r="E17" s="76" t="s">
        <v>2446</v>
      </c>
      <c r="F17" s="76" t="s">
        <v>2491</v>
      </c>
      <c r="G17" s="76" t="s">
        <v>2491</v>
      </c>
      <c r="H17" s="90">
        <v>3541799</v>
      </c>
      <c r="I17" s="90">
        <v>5312388</v>
      </c>
      <c r="J17" s="91">
        <v>5841</v>
      </c>
      <c r="K17" s="91">
        <v>10407</v>
      </c>
      <c r="L17" s="91" t="s">
        <v>108</v>
      </c>
      <c r="M17" s="91">
        <v>1101</v>
      </c>
      <c r="N17" s="91" t="s">
        <v>2140</v>
      </c>
      <c r="O17" s="89" t="s">
        <v>59</v>
      </c>
      <c r="P17" s="89" t="s">
        <v>78</v>
      </c>
      <c r="Q17" s="89" t="s">
        <v>61</v>
      </c>
      <c r="R17" s="91">
        <v>4</v>
      </c>
      <c r="S17" s="89" t="s">
        <v>116</v>
      </c>
      <c r="T17" s="91">
        <v>3.4</v>
      </c>
      <c r="U17" s="89" t="s">
        <v>2124</v>
      </c>
      <c r="V17" s="89" t="s">
        <v>112</v>
      </c>
      <c r="W17" s="90">
        <v>40.070999999999998</v>
      </c>
      <c r="X17" s="100" t="s">
        <v>64</v>
      </c>
      <c r="Y17" s="102" t="s">
        <v>64</v>
      </c>
      <c r="Z17" s="101" t="s">
        <v>65</v>
      </c>
      <c r="AA17" s="77" t="s">
        <v>782</v>
      </c>
      <c r="AB17" s="77">
        <v>6</v>
      </c>
      <c r="AC17" s="77">
        <v>60</v>
      </c>
      <c r="AD17" s="77">
        <v>100</v>
      </c>
      <c r="AE17" s="77" t="s">
        <v>66</v>
      </c>
      <c r="AF17" s="77" t="s">
        <v>66</v>
      </c>
      <c r="AG17" s="77" t="s">
        <v>64</v>
      </c>
      <c r="AH17" s="83">
        <v>13.333</v>
      </c>
      <c r="AI17" s="113" t="s">
        <v>67</v>
      </c>
      <c r="AJ17" s="120" t="s">
        <v>68</v>
      </c>
      <c r="AK17" s="77" t="s">
        <v>66</v>
      </c>
      <c r="AL17" s="77" t="s">
        <v>64</v>
      </c>
      <c r="AM17" s="77" t="s">
        <v>64</v>
      </c>
      <c r="AN17" s="83" t="s">
        <v>64</v>
      </c>
      <c r="AO17" s="121"/>
      <c r="AP17" s="101" t="s">
        <v>69</v>
      </c>
      <c r="AQ17" s="77" t="s">
        <v>782</v>
      </c>
      <c r="AR17" s="83">
        <v>100.04</v>
      </c>
      <c r="AS17" s="83">
        <v>0</v>
      </c>
      <c r="AT17" s="77">
        <v>3</v>
      </c>
      <c r="AU17" s="83">
        <v>38.36</v>
      </c>
      <c r="AV17" s="77">
        <v>3</v>
      </c>
      <c r="AW17" s="77">
        <v>2.86</v>
      </c>
      <c r="AX17" s="77" t="s">
        <v>64</v>
      </c>
      <c r="AY17" s="83">
        <v>2.82</v>
      </c>
      <c r="AZ17" s="77">
        <v>0.33600000000000002</v>
      </c>
      <c r="BA17" s="115" t="s">
        <v>80</v>
      </c>
      <c r="BB17" s="120">
        <v>0.45100000000000001</v>
      </c>
      <c r="BC17" s="88">
        <v>2.54</v>
      </c>
      <c r="BD17" s="85" t="s">
        <v>80</v>
      </c>
      <c r="BE17" s="85" t="s">
        <v>80</v>
      </c>
      <c r="BF17" s="135" t="s">
        <v>120</v>
      </c>
      <c r="BG17" s="132">
        <v>7.19</v>
      </c>
      <c r="BH17" s="141" t="s">
        <v>80</v>
      </c>
    </row>
    <row r="18" spans="1:60" s="78" customFormat="1" ht="105" x14ac:dyDescent="0.25">
      <c r="A18" s="140" t="s">
        <v>121</v>
      </c>
      <c r="B18" s="75">
        <v>41135</v>
      </c>
      <c r="C18" s="76" t="s">
        <v>122</v>
      </c>
      <c r="D18" s="76" t="s">
        <v>123</v>
      </c>
      <c r="E18" s="76" t="s">
        <v>2446</v>
      </c>
      <c r="F18" s="76" t="s">
        <v>2491</v>
      </c>
      <c r="G18" s="76" t="s">
        <v>2491</v>
      </c>
      <c r="H18" s="90">
        <v>3542098</v>
      </c>
      <c r="I18" s="90">
        <v>5307947</v>
      </c>
      <c r="J18" s="91">
        <v>5911</v>
      </c>
      <c r="K18" s="91">
        <v>1972</v>
      </c>
      <c r="L18" s="91" t="s">
        <v>108</v>
      </c>
      <c r="M18" s="91">
        <v>1101</v>
      </c>
      <c r="N18" s="91" t="s">
        <v>2140</v>
      </c>
      <c r="O18" s="89" t="s">
        <v>59</v>
      </c>
      <c r="P18" s="89" t="s">
        <v>124</v>
      </c>
      <c r="Q18" s="89" t="s">
        <v>73</v>
      </c>
      <c r="R18" s="91">
        <v>2</v>
      </c>
      <c r="S18" s="89" t="s">
        <v>116</v>
      </c>
      <c r="T18" s="91">
        <v>3.63</v>
      </c>
      <c r="U18" s="89" t="s">
        <v>2124</v>
      </c>
      <c r="V18" s="89" t="s">
        <v>112</v>
      </c>
      <c r="W18" s="90">
        <v>32.223999999999997</v>
      </c>
      <c r="X18" s="100" t="s">
        <v>64</v>
      </c>
      <c r="Y18" s="102" t="s">
        <v>64</v>
      </c>
      <c r="Z18" s="101" t="s">
        <v>125</v>
      </c>
      <c r="AA18" s="77" t="s">
        <v>66</v>
      </c>
      <c r="AB18" s="77">
        <v>2</v>
      </c>
      <c r="AC18" s="77">
        <v>16</v>
      </c>
      <c r="AD18" s="77">
        <v>100</v>
      </c>
      <c r="AE18" s="77" t="s">
        <v>66</v>
      </c>
      <c r="AF18" s="77" t="s">
        <v>66</v>
      </c>
      <c r="AG18" s="77" t="s">
        <v>64</v>
      </c>
      <c r="AH18" s="83">
        <v>-50</v>
      </c>
      <c r="AI18" s="116"/>
      <c r="AJ18" s="120" t="s">
        <v>68</v>
      </c>
      <c r="AK18" s="77" t="s">
        <v>66</v>
      </c>
      <c r="AL18" s="77" t="s">
        <v>64</v>
      </c>
      <c r="AM18" s="77" t="s">
        <v>64</v>
      </c>
      <c r="AN18" s="83" t="s">
        <v>64</v>
      </c>
      <c r="AO18" s="121"/>
      <c r="AP18" s="101" t="s">
        <v>69</v>
      </c>
      <c r="AQ18" s="77" t="s">
        <v>782</v>
      </c>
      <c r="AR18" s="83">
        <v>99.88</v>
      </c>
      <c r="AS18" s="83">
        <v>0</v>
      </c>
      <c r="AT18" s="77">
        <v>3</v>
      </c>
      <c r="AU18" s="83">
        <v>45.53</v>
      </c>
      <c r="AV18" s="77">
        <v>3</v>
      </c>
      <c r="AW18" s="77">
        <v>2.72</v>
      </c>
      <c r="AX18" s="77" t="s">
        <v>64</v>
      </c>
      <c r="AY18" s="83">
        <v>3.7</v>
      </c>
      <c r="AZ18" s="77">
        <v>0.39200000000000002</v>
      </c>
      <c r="BA18" s="115" t="s">
        <v>80</v>
      </c>
      <c r="BB18" s="120">
        <v>0.39200000000000002</v>
      </c>
      <c r="BC18" s="88">
        <v>2.65</v>
      </c>
      <c r="BD18" s="85" t="s">
        <v>80</v>
      </c>
      <c r="BE18" s="85" t="s">
        <v>80</v>
      </c>
      <c r="BF18" s="135" t="s">
        <v>126</v>
      </c>
      <c r="BG18" s="132">
        <v>5.78</v>
      </c>
      <c r="BH18" s="141" t="s">
        <v>80</v>
      </c>
    </row>
    <row r="19" spans="1:60" s="78" customFormat="1" ht="105" x14ac:dyDescent="0.25">
      <c r="A19" s="140" t="s">
        <v>127</v>
      </c>
      <c r="B19" s="75">
        <v>41128</v>
      </c>
      <c r="C19" s="76" t="s">
        <v>128</v>
      </c>
      <c r="D19" s="76" t="s">
        <v>129</v>
      </c>
      <c r="E19" s="76" t="s">
        <v>2446</v>
      </c>
      <c r="F19" s="76" t="s">
        <v>2491</v>
      </c>
      <c r="G19" s="76" t="s">
        <v>2491</v>
      </c>
      <c r="H19" s="90">
        <v>3565852</v>
      </c>
      <c r="I19" s="90">
        <v>5291532</v>
      </c>
      <c r="J19" s="91">
        <v>5809</v>
      </c>
      <c r="K19" s="91">
        <v>36292</v>
      </c>
      <c r="L19" s="91" t="s">
        <v>130</v>
      </c>
      <c r="M19" s="91">
        <v>1102</v>
      </c>
      <c r="N19" s="91" t="s">
        <v>2140</v>
      </c>
      <c r="O19" s="89" t="s">
        <v>59</v>
      </c>
      <c r="P19" s="89" t="s">
        <v>124</v>
      </c>
      <c r="Q19" s="89" t="s">
        <v>73</v>
      </c>
      <c r="R19" s="91">
        <v>4</v>
      </c>
      <c r="S19" s="89" t="s">
        <v>99</v>
      </c>
      <c r="T19" s="91">
        <v>1.82</v>
      </c>
      <c r="U19" s="89" t="s">
        <v>2124</v>
      </c>
      <c r="V19" s="89" t="s">
        <v>109</v>
      </c>
      <c r="W19" s="90">
        <v>72.578000000000003</v>
      </c>
      <c r="X19" s="100" t="s">
        <v>64</v>
      </c>
      <c r="Y19" s="102" t="s">
        <v>64</v>
      </c>
      <c r="Z19" s="101" t="s">
        <v>125</v>
      </c>
      <c r="AA19" s="77" t="s">
        <v>782</v>
      </c>
      <c r="AB19" s="77">
        <v>13</v>
      </c>
      <c r="AC19" s="77">
        <v>240</v>
      </c>
      <c r="AD19" s="77">
        <v>100</v>
      </c>
      <c r="AE19" s="77" t="s">
        <v>66</v>
      </c>
      <c r="AF19" s="77" t="s">
        <v>66</v>
      </c>
      <c r="AG19" s="77" t="s">
        <v>64</v>
      </c>
      <c r="AH19" s="83">
        <v>9.1669999999999998</v>
      </c>
      <c r="AI19" s="113" t="s">
        <v>67</v>
      </c>
      <c r="AJ19" s="120" t="s">
        <v>68</v>
      </c>
      <c r="AK19" s="77" t="s">
        <v>66</v>
      </c>
      <c r="AL19" s="77" t="s">
        <v>64</v>
      </c>
      <c r="AM19" s="77" t="s">
        <v>64</v>
      </c>
      <c r="AN19" s="83" t="s">
        <v>64</v>
      </c>
      <c r="AO19" s="121"/>
      <c r="AP19" s="101" t="s">
        <v>69</v>
      </c>
      <c r="AQ19" s="77" t="s">
        <v>782</v>
      </c>
      <c r="AR19" s="83">
        <v>100.07</v>
      </c>
      <c r="AS19" s="83">
        <v>0</v>
      </c>
      <c r="AT19" s="77">
        <v>3</v>
      </c>
      <c r="AU19" s="83">
        <v>43.55</v>
      </c>
      <c r="AV19" s="77">
        <v>2</v>
      </c>
      <c r="AW19" s="77">
        <v>2.59</v>
      </c>
      <c r="AX19" s="77" t="s">
        <v>64</v>
      </c>
      <c r="AY19" s="83">
        <v>1.49</v>
      </c>
      <c r="AZ19" s="77">
        <v>0.4</v>
      </c>
      <c r="BA19" s="115" t="s">
        <v>80</v>
      </c>
      <c r="BB19" s="120">
        <v>0.47299999999999998</v>
      </c>
      <c r="BC19" s="88">
        <v>2.21</v>
      </c>
      <c r="BD19" s="84" t="s">
        <v>67</v>
      </c>
      <c r="BE19" s="84" t="s">
        <v>67</v>
      </c>
      <c r="BF19" s="135" t="s">
        <v>2241</v>
      </c>
      <c r="BG19" s="132">
        <v>21.5</v>
      </c>
      <c r="BH19" s="141" t="s">
        <v>67</v>
      </c>
    </row>
    <row r="20" spans="1:60" s="78" customFormat="1" ht="135" x14ac:dyDescent="0.25">
      <c r="A20" s="140" t="s">
        <v>131</v>
      </c>
      <c r="B20" s="75">
        <v>41131</v>
      </c>
      <c r="C20" s="76" t="s">
        <v>128</v>
      </c>
      <c r="D20" s="76" t="s">
        <v>132</v>
      </c>
      <c r="E20" s="76" t="s">
        <v>2446</v>
      </c>
      <c r="F20" s="76" t="s">
        <v>2491</v>
      </c>
      <c r="G20" s="76" t="s">
        <v>2491</v>
      </c>
      <c r="H20" s="90">
        <v>3559076</v>
      </c>
      <c r="I20" s="90">
        <v>5298752</v>
      </c>
      <c r="J20" s="91">
        <v>5809</v>
      </c>
      <c r="K20" s="91">
        <v>20530</v>
      </c>
      <c r="L20" s="91" t="s">
        <v>130</v>
      </c>
      <c r="M20" s="91">
        <v>1102</v>
      </c>
      <c r="N20" s="91" t="s">
        <v>2140</v>
      </c>
      <c r="O20" s="89" t="s">
        <v>59</v>
      </c>
      <c r="P20" s="89" t="s">
        <v>60</v>
      </c>
      <c r="Q20" s="89" t="s">
        <v>73</v>
      </c>
      <c r="R20" s="91">
        <v>6</v>
      </c>
      <c r="S20" s="89" t="s">
        <v>62</v>
      </c>
      <c r="T20" s="91">
        <v>2.42</v>
      </c>
      <c r="U20" s="89" t="s">
        <v>2128</v>
      </c>
      <c r="V20" s="89" t="s">
        <v>79</v>
      </c>
      <c r="W20" s="90">
        <v>98.519000000000005</v>
      </c>
      <c r="X20" s="100" t="s">
        <v>64</v>
      </c>
      <c r="Y20" s="102" t="s">
        <v>64</v>
      </c>
      <c r="Z20" s="101" t="s">
        <v>65</v>
      </c>
      <c r="AA20" s="77" t="s">
        <v>782</v>
      </c>
      <c r="AB20" s="77">
        <v>6</v>
      </c>
      <c r="AC20" s="77">
        <v>135</v>
      </c>
      <c r="AD20" s="77">
        <v>80</v>
      </c>
      <c r="AE20" s="77" t="s">
        <v>66</v>
      </c>
      <c r="AF20" s="77" t="s">
        <v>66</v>
      </c>
      <c r="AG20" s="77" t="s">
        <v>64</v>
      </c>
      <c r="AH20" s="83">
        <v>41.667000000000002</v>
      </c>
      <c r="AI20" s="114" t="s">
        <v>74</v>
      </c>
      <c r="AJ20" s="120" t="s">
        <v>68</v>
      </c>
      <c r="AK20" s="77" t="s">
        <v>66</v>
      </c>
      <c r="AL20" s="77" t="s">
        <v>64</v>
      </c>
      <c r="AM20" s="77" t="s">
        <v>64</v>
      </c>
      <c r="AN20" s="83" t="s">
        <v>64</v>
      </c>
      <c r="AO20" s="121"/>
      <c r="AP20" s="101" t="s">
        <v>69</v>
      </c>
      <c r="AQ20" s="77" t="s">
        <v>782</v>
      </c>
      <c r="AR20" s="83">
        <v>100.07</v>
      </c>
      <c r="AS20" s="83">
        <v>0</v>
      </c>
      <c r="AT20" s="77">
        <v>3</v>
      </c>
      <c r="AU20" s="83">
        <v>38.369999999999997</v>
      </c>
      <c r="AV20" s="77">
        <v>3</v>
      </c>
      <c r="AW20" s="77">
        <v>2.94</v>
      </c>
      <c r="AX20" s="77" t="s">
        <v>64</v>
      </c>
      <c r="AY20" s="83">
        <v>1.53</v>
      </c>
      <c r="AZ20" s="77">
        <v>0.32500000000000001</v>
      </c>
      <c r="BA20" s="115" t="s">
        <v>80</v>
      </c>
      <c r="BB20" s="120">
        <v>0.51700000000000002</v>
      </c>
      <c r="BC20" s="88">
        <v>2.2400000000000002</v>
      </c>
      <c r="BD20" s="84" t="s">
        <v>67</v>
      </c>
      <c r="BE20" s="84" t="s">
        <v>67</v>
      </c>
      <c r="BF20" s="135" t="s">
        <v>2281</v>
      </c>
      <c r="BG20" s="132">
        <v>29.19</v>
      </c>
      <c r="BH20" s="141" t="s">
        <v>67</v>
      </c>
    </row>
    <row r="21" spans="1:60" s="78" customFormat="1" ht="105" x14ac:dyDescent="0.25">
      <c r="A21" s="140" t="s">
        <v>133</v>
      </c>
      <c r="B21" s="75">
        <v>41131</v>
      </c>
      <c r="C21" s="76" t="s">
        <v>128</v>
      </c>
      <c r="D21" s="76" t="s">
        <v>134</v>
      </c>
      <c r="E21" s="76" t="s">
        <v>2446</v>
      </c>
      <c r="F21" s="76" t="s">
        <v>2491</v>
      </c>
      <c r="G21" s="76" t="s">
        <v>2491</v>
      </c>
      <c r="H21" s="90">
        <v>3547226</v>
      </c>
      <c r="I21" s="90">
        <v>5298995</v>
      </c>
      <c r="J21" s="91">
        <v>5809</v>
      </c>
      <c r="K21" s="91">
        <v>1786</v>
      </c>
      <c r="L21" s="91" t="s">
        <v>130</v>
      </c>
      <c r="M21" s="91">
        <v>1102</v>
      </c>
      <c r="N21" s="91" t="s">
        <v>2140</v>
      </c>
      <c r="O21" s="89" t="s">
        <v>59</v>
      </c>
      <c r="P21" s="89" t="s">
        <v>60</v>
      </c>
      <c r="Q21" s="89" t="s">
        <v>73</v>
      </c>
      <c r="R21" s="91">
        <v>8</v>
      </c>
      <c r="S21" s="89" t="s">
        <v>62</v>
      </c>
      <c r="T21" s="91">
        <v>2.36</v>
      </c>
      <c r="U21" s="89" t="s">
        <v>2124</v>
      </c>
      <c r="V21" s="89" t="s">
        <v>94</v>
      </c>
      <c r="W21" s="90">
        <v>166.405</v>
      </c>
      <c r="X21" s="100" t="s">
        <v>64</v>
      </c>
      <c r="Y21" s="102" t="s">
        <v>135</v>
      </c>
      <c r="Z21" s="101" t="s">
        <v>65</v>
      </c>
      <c r="AA21" s="77" t="s">
        <v>782</v>
      </c>
      <c r="AB21" s="77">
        <v>4</v>
      </c>
      <c r="AC21" s="77">
        <v>63</v>
      </c>
      <c r="AD21" s="77">
        <v>100</v>
      </c>
      <c r="AE21" s="77" t="s">
        <v>66</v>
      </c>
      <c r="AF21" s="77" t="s">
        <v>66</v>
      </c>
      <c r="AG21" s="77" t="s">
        <v>64</v>
      </c>
      <c r="AH21" s="83">
        <v>31.745999999999999</v>
      </c>
      <c r="AI21" s="113" t="s">
        <v>67</v>
      </c>
      <c r="AJ21" s="120" t="s">
        <v>68</v>
      </c>
      <c r="AK21" s="77" t="s">
        <v>66</v>
      </c>
      <c r="AL21" s="77" t="s">
        <v>64</v>
      </c>
      <c r="AM21" s="77" t="s">
        <v>64</v>
      </c>
      <c r="AN21" s="83" t="s">
        <v>64</v>
      </c>
      <c r="AO21" s="121"/>
      <c r="AP21" s="101" t="s">
        <v>69</v>
      </c>
      <c r="AQ21" s="77" t="s">
        <v>782</v>
      </c>
      <c r="AR21" s="83">
        <v>99.99</v>
      </c>
      <c r="AS21" s="83">
        <v>0</v>
      </c>
      <c r="AT21" s="77">
        <v>3</v>
      </c>
      <c r="AU21" s="83">
        <v>33.1</v>
      </c>
      <c r="AV21" s="77">
        <v>3</v>
      </c>
      <c r="AW21" s="77">
        <v>2.86</v>
      </c>
      <c r="AX21" s="77" t="s">
        <v>64</v>
      </c>
      <c r="AY21" s="83">
        <v>0</v>
      </c>
      <c r="AZ21" s="77">
        <v>0.31</v>
      </c>
      <c r="BA21" s="115" t="s">
        <v>80</v>
      </c>
      <c r="BB21" s="120">
        <v>0.48499999999999999</v>
      </c>
      <c r="BC21" s="88">
        <v>2.39</v>
      </c>
      <c r="BD21" s="84" t="s">
        <v>67</v>
      </c>
      <c r="BE21" s="84" t="s">
        <v>67</v>
      </c>
      <c r="BF21" s="135" t="s">
        <v>2149</v>
      </c>
      <c r="BG21" s="132">
        <v>49.3</v>
      </c>
      <c r="BH21" s="141" t="s">
        <v>67</v>
      </c>
    </row>
    <row r="22" spans="1:60" s="78" customFormat="1" ht="165" x14ac:dyDescent="0.25">
      <c r="A22" s="140" t="s">
        <v>136</v>
      </c>
      <c r="B22" s="75">
        <v>41131</v>
      </c>
      <c r="C22" s="76" t="s">
        <v>106</v>
      </c>
      <c r="D22" s="76" t="s">
        <v>137</v>
      </c>
      <c r="E22" s="76" t="s">
        <v>2446</v>
      </c>
      <c r="F22" s="76" t="s">
        <v>2491</v>
      </c>
      <c r="G22" s="76" t="s">
        <v>2491</v>
      </c>
      <c r="H22" s="90">
        <v>3545445</v>
      </c>
      <c r="I22" s="90">
        <v>5297408</v>
      </c>
      <c r="J22" s="91">
        <v>5967</v>
      </c>
      <c r="K22" s="91">
        <v>29079</v>
      </c>
      <c r="L22" s="91" t="s">
        <v>138</v>
      </c>
      <c r="M22" s="91">
        <v>1103</v>
      </c>
      <c r="N22" s="91" t="s">
        <v>2140</v>
      </c>
      <c r="O22" s="89" t="s">
        <v>59</v>
      </c>
      <c r="P22" s="89" t="s">
        <v>60</v>
      </c>
      <c r="Q22" s="89" t="s">
        <v>73</v>
      </c>
      <c r="R22" s="91">
        <v>14</v>
      </c>
      <c r="S22" s="89" t="s">
        <v>62</v>
      </c>
      <c r="T22" s="91">
        <v>2.81</v>
      </c>
      <c r="U22" s="89" t="s">
        <v>2128</v>
      </c>
      <c r="V22" s="89" t="s">
        <v>109</v>
      </c>
      <c r="W22" s="90">
        <v>569.947</v>
      </c>
      <c r="X22" s="100" t="s">
        <v>64</v>
      </c>
      <c r="Y22" s="102" t="s">
        <v>64</v>
      </c>
      <c r="Z22" s="101" t="s">
        <v>65</v>
      </c>
      <c r="AA22" s="77" t="s">
        <v>782</v>
      </c>
      <c r="AB22" s="77">
        <v>11</v>
      </c>
      <c r="AC22" s="77">
        <v>84</v>
      </c>
      <c r="AD22" s="77">
        <v>98.81</v>
      </c>
      <c r="AE22" s="77" t="s">
        <v>66</v>
      </c>
      <c r="AF22" s="77" t="s">
        <v>66</v>
      </c>
      <c r="AG22" s="77" t="s">
        <v>64</v>
      </c>
      <c r="AH22" s="83">
        <v>3.6139999999999999</v>
      </c>
      <c r="AI22" s="113" t="s">
        <v>67</v>
      </c>
      <c r="AJ22" s="120" t="s">
        <v>68</v>
      </c>
      <c r="AK22" s="77" t="s">
        <v>66</v>
      </c>
      <c r="AL22" s="77" t="s">
        <v>64</v>
      </c>
      <c r="AM22" s="77" t="s">
        <v>64</v>
      </c>
      <c r="AN22" s="83" t="s">
        <v>64</v>
      </c>
      <c r="AO22" s="121"/>
      <c r="AP22" s="101" t="s">
        <v>69</v>
      </c>
      <c r="AQ22" s="77" t="s">
        <v>782</v>
      </c>
      <c r="AR22" s="83">
        <v>100.02</v>
      </c>
      <c r="AS22" s="83">
        <v>0</v>
      </c>
      <c r="AT22" s="77">
        <v>4</v>
      </c>
      <c r="AU22" s="83">
        <v>23.39</v>
      </c>
      <c r="AV22" s="77">
        <v>3</v>
      </c>
      <c r="AW22" s="77">
        <v>3</v>
      </c>
      <c r="AX22" s="77" t="s">
        <v>64</v>
      </c>
      <c r="AY22" s="83">
        <v>1.53</v>
      </c>
      <c r="AZ22" s="77">
        <v>0.24199999999999999</v>
      </c>
      <c r="BA22" s="115" t="s">
        <v>80</v>
      </c>
      <c r="BB22" s="120">
        <v>0.38</v>
      </c>
      <c r="BC22" s="88">
        <v>2.86</v>
      </c>
      <c r="BD22" s="85" t="s">
        <v>80</v>
      </c>
      <c r="BE22" s="85" t="s">
        <v>80</v>
      </c>
      <c r="BF22" s="135" t="s">
        <v>2282</v>
      </c>
      <c r="BG22" s="132">
        <v>27.62</v>
      </c>
      <c r="BH22" s="141" t="s">
        <v>80</v>
      </c>
    </row>
    <row r="23" spans="1:60" s="78" customFormat="1" ht="165" x14ac:dyDescent="0.25">
      <c r="A23" s="140" t="s">
        <v>139</v>
      </c>
      <c r="B23" s="75">
        <v>41131</v>
      </c>
      <c r="C23" s="76" t="s">
        <v>106</v>
      </c>
      <c r="D23" s="76" t="s">
        <v>140</v>
      </c>
      <c r="E23" s="76" t="s">
        <v>2446</v>
      </c>
      <c r="F23" s="76" t="s">
        <v>2491</v>
      </c>
      <c r="G23" s="76" t="s">
        <v>2491</v>
      </c>
      <c r="H23" s="90">
        <v>3544172</v>
      </c>
      <c r="I23" s="90">
        <v>5292295</v>
      </c>
      <c r="J23" s="91">
        <v>5967</v>
      </c>
      <c r="K23" s="91">
        <v>23362</v>
      </c>
      <c r="L23" s="91" t="s">
        <v>138</v>
      </c>
      <c r="M23" s="91">
        <v>1103</v>
      </c>
      <c r="N23" s="91" t="s">
        <v>2140</v>
      </c>
      <c r="O23" s="89" t="s">
        <v>59</v>
      </c>
      <c r="P23" s="89" t="s">
        <v>60</v>
      </c>
      <c r="Q23" s="89" t="s">
        <v>73</v>
      </c>
      <c r="R23" s="91">
        <v>20</v>
      </c>
      <c r="S23" s="89" t="s">
        <v>62</v>
      </c>
      <c r="T23" s="91">
        <v>2.78</v>
      </c>
      <c r="U23" s="89" t="s">
        <v>2128</v>
      </c>
      <c r="V23" s="89" t="s">
        <v>112</v>
      </c>
      <c r="W23" s="90">
        <v>653.91600000000005</v>
      </c>
      <c r="X23" s="100" t="s">
        <v>64</v>
      </c>
      <c r="Y23" s="102" t="s">
        <v>64</v>
      </c>
      <c r="Z23" s="101" t="s">
        <v>65</v>
      </c>
      <c r="AA23" s="77" t="s">
        <v>782</v>
      </c>
      <c r="AB23" s="77">
        <v>5</v>
      </c>
      <c r="AC23" s="77">
        <v>109</v>
      </c>
      <c r="AD23" s="77">
        <v>100</v>
      </c>
      <c r="AE23" s="77" t="s">
        <v>66</v>
      </c>
      <c r="AF23" s="77" t="s">
        <v>66</v>
      </c>
      <c r="AG23" s="77" t="s">
        <v>64</v>
      </c>
      <c r="AH23" s="83">
        <v>0.91700000000000004</v>
      </c>
      <c r="AI23" s="113" t="s">
        <v>67</v>
      </c>
      <c r="AJ23" s="120" t="s">
        <v>68</v>
      </c>
      <c r="AK23" s="77" t="s">
        <v>66</v>
      </c>
      <c r="AL23" s="77" t="s">
        <v>64</v>
      </c>
      <c r="AM23" s="77" t="s">
        <v>64</v>
      </c>
      <c r="AN23" s="83" t="s">
        <v>64</v>
      </c>
      <c r="AO23" s="121"/>
      <c r="AP23" s="101" t="s">
        <v>69</v>
      </c>
      <c r="AQ23" s="77" t="s">
        <v>782</v>
      </c>
      <c r="AR23" s="83">
        <v>100.02</v>
      </c>
      <c r="AS23" s="83">
        <v>0</v>
      </c>
      <c r="AT23" s="77">
        <v>3</v>
      </c>
      <c r="AU23" s="83">
        <v>28.07</v>
      </c>
      <c r="AV23" s="77">
        <v>3</v>
      </c>
      <c r="AW23" s="77">
        <v>3.05</v>
      </c>
      <c r="AX23" s="77" t="s">
        <v>64</v>
      </c>
      <c r="AY23" s="83">
        <v>2.72</v>
      </c>
      <c r="AZ23" s="77">
        <v>0.25800000000000001</v>
      </c>
      <c r="BA23" s="115" t="s">
        <v>80</v>
      </c>
      <c r="BB23" s="120">
        <v>0.38100000000000001</v>
      </c>
      <c r="BC23" s="88">
        <v>2.86</v>
      </c>
      <c r="BD23" s="85" t="s">
        <v>80</v>
      </c>
      <c r="BE23" s="85" t="s">
        <v>80</v>
      </c>
      <c r="BF23" s="135" t="s">
        <v>2366</v>
      </c>
      <c r="BG23" s="132">
        <v>31.69</v>
      </c>
      <c r="BH23" s="141" t="s">
        <v>80</v>
      </c>
    </row>
    <row r="24" spans="1:60" s="78" customFormat="1" ht="165" x14ac:dyDescent="0.25">
      <c r="A24" s="140" t="s">
        <v>141</v>
      </c>
      <c r="B24" s="75">
        <v>41131</v>
      </c>
      <c r="C24" s="76" t="s">
        <v>142</v>
      </c>
      <c r="D24" s="76" t="s">
        <v>143</v>
      </c>
      <c r="E24" s="76" t="s">
        <v>2446</v>
      </c>
      <c r="F24" s="76" t="s">
        <v>2491</v>
      </c>
      <c r="G24" s="76" t="s">
        <v>2491</v>
      </c>
      <c r="H24" s="90">
        <v>3548499</v>
      </c>
      <c r="I24" s="90">
        <v>5285735</v>
      </c>
      <c r="J24" s="91">
        <v>5746</v>
      </c>
      <c r="K24" s="91">
        <v>10545</v>
      </c>
      <c r="L24" s="91" t="s">
        <v>138</v>
      </c>
      <c r="M24" s="91">
        <v>1103</v>
      </c>
      <c r="N24" s="91" t="s">
        <v>2140</v>
      </c>
      <c r="O24" s="89" t="s">
        <v>59</v>
      </c>
      <c r="P24" s="89" t="s">
        <v>78</v>
      </c>
      <c r="Q24" s="89" t="s">
        <v>73</v>
      </c>
      <c r="R24" s="91">
        <v>2</v>
      </c>
      <c r="S24" s="89" t="s">
        <v>116</v>
      </c>
      <c r="T24" s="91">
        <v>2.6</v>
      </c>
      <c r="U24" s="89" t="s">
        <v>2128</v>
      </c>
      <c r="V24" s="89" t="s">
        <v>112</v>
      </c>
      <c r="W24" s="90">
        <v>46.433999999999997</v>
      </c>
      <c r="X24" s="100" t="s">
        <v>64</v>
      </c>
      <c r="Y24" s="102" t="s">
        <v>64</v>
      </c>
      <c r="Z24" s="101" t="s">
        <v>125</v>
      </c>
      <c r="AA24" s="77" t="s">
        <v>782</v>
      </c>
      <c r="AB24" s="77">
        <v>9</v>
      </c>
      <c r="AC24" s="77">
        <v>253</v>
      </c>
      <c r="AD24" s="77">
        <v>89.33</v>
      </c>
      <c r="AE24" s="77" t="s">
        <v>66</v>
      </c>
      <c r="AF24" s="77" t="s">
        <v>66</v>
      </c>
      <c r="AG24" s="77" t="s">
        <v>64</v>
      </c>
      <c r="AH24" s="83">
        <v>-52.212000000000003</v>
      </c>
      <c r="AI24" s="115" t="s">
        <v>80</v>
      </c>
      <c r="AJ24" s="120" t="s">
        <v>68</v>
      </c>
      <c r="AK24" s="77" t="s">
        <v>66</v>
      </c>
      <c r="AL24" s="77" t="s">
        <v>64</v>
      </c>
      <c r="AM24" s="77" t="s">
        <v>64</v>
      </c>
      <c r="AN24" s="83" t="s">
        <v>64</v>
      </c>
      <c r="AO24" s="121"/>
      <c r="AP24" s="101" t="s">
        <v>69</v>
      </c>
      <c r="AQ24" s="77" t="s">
        <v>782</v>
      </c>
      <c r="AR24" s="83">
        <v>99.91</v>
      </c>
      <c r="AS24" s="83">
        <v>0</v>
      </c>
      <c r="AT24" s="77">
        <v>3</v>
      </c>
      <c r="AU24" s="83">
        <v>47.52</v>
      </c>
      <c r="AV24" s="77">
        <v>2</v>
      </c>
      <c r="AW24" s="77">
        <v>2.5</v>
      </c>
      <c r="AX24" s="77" t="s">
        <v>64</v>
      </c>
      <c r="AY24" s="83">
        <v>0</v>
      </c>
      <c r="AZ24" s="77">
        <v>0.432</v>
      </c>
      <c r="BA24" s="113" t="s">
        <v>67</v>
      </c>
      <c r="BB24" s="120">
        <v>0.33600000000000002</v>
      </c>
      <c r="BC24" s="88">
        <v>2.7</v>
      </c>
      <c r="BD24" s="85" t="s">
        <v>80</v>
      </c>
      <c r="BE24" s="85" t="s">
        <v>80</v>
      </c>
      <c r="BF24" s="135" t="s">
        <v>2368</v>
      </c>
      <c r="BG24" s="132">
        <v>2.25</v>
      </c>
      <c r="BH24" s="141" t="s">
        <v>80</v>
      </c>
    </row>
    <row r="25" spans="1:60" s="78" customFormat="1" ht="165" x14ac:dyDescent="0.25">
      <c r="A25" s="140" t="s">
        <v>144</v>
      </c>
      <c r="B25" s="75">
        <v>41130</v>
      </c>
      <c r="C25" s="76" t="s">
        <v>106</v>
      </c>
      <c r="D25" s="76" t="s">
        <v>145</v>
      </c>
      <c r="E25" s="76" t="s">
        <v>2448</v>
      </c>
      <c r="F25" s="76" t="s">
        <v>2491</v>
      </c>
      <c r="G25" s="76" t="s">
        <v>2491</v>
      </c>
      <c r="H25" s="90">
        <v>3540277</v>
      </c>
      <c r="I25" s="90">
        <v>5281858</v>
      </c>
      <c r="J25" s="91">
        <v>5967</v>
      </c>
      <c r="K25" s="91">
        <v>8764</v>
      </c>
      <c r="L25" s="91" t="s">
        <v>138</v>
      </c>
      <c r="M25" s="91">
        <v>1103</v>
      </c>
      <c r="N25" s="91" t="s">
        <v>2140</v>
      </c>
      <c r="O25" s="89" t="s">
        <v>59</v>
      </c>
      <c r="P25" s="89" t="s">
        <v>60</v>
      </c>
      <c r="Q25" s="89" t="s">
        <v>73</v>
      </c>
      <c r="R25" s="91">
        <v>20</v>
      </c>
      <c r="S25" s="89" t="s">
        <v>62</v>
      </c>
      <c r="T25" s="91">
        <v>2.7</v>
      </c>
      <c r="U25" s="89" t="s">
        <v>2128</v>
      </c>
      <c r="V25" s="89" t="s">
        <v>112</v>
      </c>
      <c r="W25" s="90">
        <v>792.90800000000002</v>
      </c>
      <c r="X25" s="100" t="s">
        <v>64</v>
      </c>
      <c r="Y25" s="102" t="s">
        <v>146</v>
      </c>
      <c r="Z25" s="101" t="s">
        <v>65</v>
      </c>
      <c r="AA25" s="77" t="s">
        <v>782</v>
      </c>
      <c r="AB25" s="77">
        <v>8</v>
      </c>
      <c r="AC25" s="77">
        <v>152</v>
      </c>
      <c r="AD25" s="77">
        <v>100</v>
      </c>
      <c r="AE25" s="77" t="s">
        <v>66</v>
      </c>
      <c r="AF25" s="77" t="s">
        <v>66</v>
      </c>
      <c r="AG25" s="77" t="s">
        <v>64</v>
      </c>
      <c r="AH25" s="83">
        <v>-22.367999999999999</v>
      </c>
      <c r="AI25" s="115" t="s">
        <v>80</v>
      </c>
      <c r="AJ25" s="120" t="s">
        <v>68</v>
      </c>
      <c r="AK25" s="77" t="s">
        <v>66</v>
      </c>
      <c r="AL25" s="77" t="s">
        <v>64</v>
      </c>
      <c r="AM25" s="77" t="s">
        <v>64</v>
      </c>
      <c r="AN25" s="83" t="s">
        <v>64</v>
      </c>
      <c r="AO25" s="121"/>
      <c r="AP25" s="101" t="s">
        <v>69</v>
      </c>
      <c r="AQ25" s="77" t="s">
        <v>782</v>
      </c>
      <c r="AR25" s="83">
        <v>100.09</v>
      </c>
      <c r="AS25" s="83">
        <v>0</v>
      </c>
      <c r="AT25" s="77">
        <v>3</v>
      </c>
      <c r="AU25" s="83">
        <v>48.95</v>
      </c>
      <c r="AV25" s="77">
        <v>3</v>
      </c>
      <c r="AW25" s="77">
        <v>2.77</v>
      </c>
      <c r="AX25" s="77" t="s">
        <v>64</v>
      </c>
      <c r="AY25" s="83">
        <v>0</v>
      </c>
      <c r="AZ25" s="77">
        <v>0.40200000000000002</v>
      </c>
      <c r="BA25" s="115" t="s">
        <v>80</v>
      </c>
      <c r="BB25" s="120">
        <v>0.39500000000000002</v>
      </c>
      <c r="BC25" s="88">
        <v>2.8</v>
      </c>
      <c r="BD25" s="85" t="s">
        <v>80</v>
      </c>
      <c r="BE25" s="85" t="s">
        <v>80</v>
      </c>
      <c r="BF25" s="135" t="s">
        <v>2283</v>
      </c>
      <c r="BG25" s="132">
        <v>38.43</v>
      </c>
      <c r="BH25" s="141" t="s">
        <v>80</v>
      </c>
    </row>
    <row r="26" spans="1:60" s="78" customFormat="1" ht="165" x14ac:dyDescent="0.25">
      <c r="A26" s="140" t="s">
        <v>147</v>
      </c>
      <c r="B26" s="75">
        <v>41135</v>
      </c>
      <c r="C26" s="76" t="s">
        <v>148</v>
      </c>
      <c r="D26" s="76" t="s">
        <v>149</v>
      </c>
      <c r="E26" s="76" t="s">
        <v>2448</v>
      </c>
      <c r="F26" s="76" t="s">
        <v>2491</v>
      </c>
      <c r="G26" s="76" t="s">
        <v>2491</v>
      </c>
      <c r="H26" s="90">
        <v>3532060</v>
      </c>
      <c r="I26" s="90">
        <v>5292469</v>
      </c>
      <c r="J26" s="91">
        <v>12654</v>
      </c>
      <c r="K26" s="91">
        <v>20218</v>
      </c>
      <c r="L26" s="91" t="s">
        <v>150</v>
      </c>
      <c r="M26" s="91">
        <v>1201</v>
      </c>
      <c r="N26" s="91" t="s">
        <v>2140</v>
      </c>
      <c r="O26" s="89" t="s">
        <v>59</v>
      </c>
      <c r="P26" s="89" t="s">
        <v>151</v>
      </c>
      <c r="Q26" s="89" t="s">
        <v>73</v>
      </c>
      <c r="R26" s="91">
        <v>5</v>
      </c>
      <c r="S26" s="89" t="s">
        <v>62</v>
      </c>
      <c r="T26" s="91">
        <v>2.88</v>
      </c>
      <c r="U26" s="89" t="s">
        <v>2128</v>
      </c>
      <c r="V26" s="89" t="s">
        <v>79</v>
      </c>
      <c r="W26" s="90">
        <v>51.720999999999997</v>
      </c>
      <c r="X26" s="100" t="s">
        <v>64</v>
      </c>
      <c r="Y26" s="102" t="s">
        <v>64</v>
      </c>
      <c r="Z26" s="101" t="s">
        <v>65</v>
      </c>
      <c r="AA26" s="77" t="s">
        <v>782</v>
      </c>
      <c r="AB26" s="77">
        <v>8</v>
      </c>
      <c r="AC26" s="77">
        <v>95</v>
      </c>
      <c r="AD26" s="77">
        <v>91.58</v>
      </c>
      <c r="AE26" s="77" t="s">
        <v>66</v>
      </c>
      <c r="AF26" s="77" t="s">
        <v>66</v>
      </c>
      <c r="AG26" s="77" t="s">
        <v>64</v>
      </c>
      <c r="AH26" s="83">
        <v>-1.149</v>
      </c>
      <c r="AI26" s="113" t="s">
        <v>67</v>
      </c>
      <c r="AJ26" s="120" t="s">
        <v>68</v>
      </c>
      <c r="AK26" s="77" t="s">
        <v>66</v>
      </c>
      <c r="AL26" s="77" t="s">
        <v>64</v>
      </c>
      <c r="AM26" s="77" t="s">
        <v>64</v>
      </c>
      <c r="AN26" s="83" t="s">
        <v>64</v>
      </c>
      <c r="AO26" s="121"/>
      <c r="AP26" s="101" t="s">
        <v>152</v>
      </c>
      <c r="AQ26" s="77" t="s">
        <v>782</v>
      </c>
      <c r="AR26" s="83">
        <v>100.01</v>
      </c>
      <c r="AS26" s="83">
        <v>0.24</v>
      </c>
      <c r="AT26" s="77">
        <v>3</v>
      </c>
      <c r="AU26" s="83">
        <v>37.68</v>
      </c>
      <c r="AV26" s="77">
        <v>3</v>
      </c>
      <c r="AW26" s="77">
        <v>2.64</v>
      </c>
      <c r="AX26" s="77" t="s">
        <v>64</v>
      </c>
      <c r="AY26" s="83">
        <v>0</v>
      </c>
      <c r="AZ26" s="77">
        <v>0.36299999999999999</v>
      </c>
      <c r="BA26" s="115" t="s">
        <v>80</v>
      </c>
      <c r="BB26" s="120">
        <v>0.42899999999999999</v>
      </c>
      <c r="BC26" s="88">
        <v>2.76</v>
      </c>
      <c r="BD26" s="85" t="s">
        <v>80</v>
      </c>
      <c r="BE26" s="85" t="s">
        <v>80</v>
      </c>
      <c r="BF26" s="135" t="s">
        <v>2333</v>
      </c>
      <c r="BG26" s="132">
        <v>15.43</v>
      </c>
      <c r="BH26" s="141" t="s">
        <v>80</v>
      </c>
    </row>
    <row r="27" spans="1:60" s="78" customFormat="1" ht="165" x14ac:dyDescent="0.25">
      <c r="A27" s="140" t="s">
        <v>153</v>
      </c>
      <c r="B27" s="75">
        <v>41130</v>
      </c>
      <c r="C27" s="76" t="s">
        <v>148</v>
      </c>
      <c r="D27" s="76" t="s">
        <v>154</v>
      </c>
      <c r="E27" s="76" t="s">
        <v>2448</v>
      </c>
      <c r="F27" s="76" t="s">
        <v>2491</v>
      </c>
      <c r="G27" s="76" t="s">
        <v>2491</v>
      </c>
      <c r="H27" s="90">
        <v>3535116</v>
      </c>
      <c r="I27" s="90">
        <v>5287337</v>
      </c>
      <c r="J27" s="91">
        <v>12654</v>
      </c>
      <c r="K27" s="91">
        <v>11832</v>
      </c>
      <c r="L27" s="91" t="s">
        <v>150</v>
      </c>
      <c r="M27" s="91">
        <v>1201</v>
      </c>
      <c r="N27" s="91" t="s">
        <v>2140</v>
      </c>
      <c r="O27" s="89" t="s">
        <v>59</v>
      </c>
      <c r="P27" s="89" t="s">
        <v>78</v>
      </c>
      <c r="Q27" s="89" t="s">
        <v>73</v>
      </c>
      <c r="R27" s="91">
        <v>8</v>
      </c>
      <c r="S27" s="89" t="s">
        <v>62</v>
      </c>
      <c r="T27" s="91">
        <v>2.93</v>
      </c>
      <c r="U27" s="89" t="s">
        <v>2124</v>
      </c>
      <c r="V27" s="89" t="s">
        <v>94</v>
      </c>
      <c r="W27" s="90">
        <v>94.173000000000002</v>
      </c>
      <c r="X27" s="100" t="s">
        <v>64</v>
      </c>
      <c r="Y27" s="102" t="s">
        <v>64</v>
      </c>
      <c r="Z27" s="101" t="s">
        <v>65</v>
      </c>
      <c r="AA27" s="77" t="s">
        <v>782</v>
      </c>
      <c r="AB27" s="77">
        <v>6</v>
      </c>
      <c r="AC27" s="77">
        <v>117</v>
      </c>
      <c r="AD27" s="77">
        <v>100</v>
      </c>
      <c r="AE27" s="77" t="s">
        <v>66</v>
      </c>
      <c r="AF27" s="77" t="s">
        <v>66</v>
      </c>
      <c r="AG27" s="77" t="s">
        <v>64</v>
      </c>
      <c r="AH27" s="83">
        <v>-0.85499999999999998</v>
      </c>
      <c r="AI27" s="113" t="s">
        <v>67</v>
      </c>
      <c r="AJ27" s="120" t="s">
        <v>68</v>
      </c>
      <c r="AK27" s="77" t="s">
        <v>66</v>
      </c>
      <c r="AL27" s="77" t="s">
        <v>64</v>
      </c>
      <c r="AM27" s="77" t="s">
        <v>64</v>
      </c>
      <c r="AN27" s="83" t="s">
        <v>64</v>
      </c>
      <c r="AO27" s="121"/>
      <c r="AP27" s="101" t="s">
        <v>69</v>
      </c>
      <c r="AQ27" s="77" t="s">
        <v>782</v>
      </c>
      <c r="AR27" s="83">
        <v>99.94</v>
      </c>
      <c r="AS27" s="83">
        <v>0.23</v>
      </c>
      <c r="AT27" s="77">
        <v>3</v>
      </c>
      <c r="AU27" s="83">
        <v>39.94</v>
      </c>
      <c r="AV27" s="77">
        <v>3</v>
      </c>
      <c r="AW27" s="77">
        <v>2.75</v>
      </c>
      <c r="AX27" s="77" t="s">
        <v>64</v>
      </c>
      <c r="AY27" s="83">
        <v>0</v>
      </c>
      <c r="AZ27" s="77">
        <v>0.35899999999999999</v>
      </c>
      <c r="BA27" s="115" t="s">
        <v>80</v>
      </c>
      <c r="BB27" s="120">
        <v>0.42699999999999999</v>
      </c>
      <c r="BC27" s="88">
        <v>2.65</v>
      </c>
      <c r="BD27" s="85" t="s">
        <v>80</v>
      </c>
      <c r="BE27" s="85" t="s">
        <v>80</v>
      </c>
      <c r="BF27" s="135" t="s">
        <v>2333</v>
      </c>
      <c r="BG27" s="132">
        <v>28.09</v>
      </c>
      <c r="BH27" s="141" t="s">
        <v>80</v>
      </c>
    </row>
    <row r="28" spans="1:60" s="78" customFormat="1" ht="150" x14ac:dyDescent="0.25">
      <c r="A28" s="140" t="s">
        <v>155</v>
      </c>
      <c r="B28" s="75">
        <v>41130</v>
      </c>
      <c r="C28" s="76" t="s">
        <v>148</v>
      </c>
      <c r="D28" s="76" t="s">
        <v>156</v>
      </c>
      <c r="E28" s="76" t="s">
        <v>2448</v>
      </c>
      <c r="F28" s="76" t="s">
        <v>2491</v>
      </c>
      <c r="G28" s="76" t="s">
        <v>2491</v>
      </c>
      <c r="H28" s="90">
        <v>3537396</v>
      </c>
      <c r="I28" s="90">
        <v>5279436</v>
      </c>
      <c r="J28" s="91">
        <v>12654</v>
      </c>
      <c r="K28" s="91">
        <v>292</v>
      </c>
      <c r="L28" s="91" t="s">
        <v>150</v>
      </c>
      <c r="M28" s="91">
        <v>1201</v>
      </c>
      <c r="N28" s="91" t="s">
        <v>2140</v>
      </c>
      <c r="O28" s="89" t="s">
        <v>59</v>
      </c>
      <c r="P28" s="89" t="s">
        <v>60</v>
      </c>
      <c r="Q28" s="89" t="s">
        <v>73</v>
      </c>
      <c r="R28" s="91">
        <v>8</v>
      </c>
      <c r="S28" s="89" t="s">
        <v>62</v>
      </c>
      <c r="T28" s="91">
        <v>2.92</v>
      </c>
      <c r="U28" s="89" t="s">
        <v>2128</v>
      </c>
      <c r="V28" s="89" t="s">
        <v>112</v>
      </c>
      <c r="W28" s="90">
        <v>136.42699999999999</v>
      </c>
      <c r="X28" s="100" t="s">
        <v>64</v>
      </c>
      <c r="Y28" s="102" t="s">
        <v>157</v>
      </c>
      <c r="Z28" s="101" t="s">
        <v>65</v>
      </c>
      <c r="AA28" s="77" t="s">
        <v>782</v>
      </c>
      <c r="AB28" s="77">
        <v>5</v>
      </c>
      <c r="AC28" s="77">
        <v>101</v>
      </c>
      <c r="AD28" s="77">
        <v>100</v>
      </c>
      <c r="AE28" s="77" t="s">
        <v>66</v>
      </c>
      <c r="AF28" s="77" t="s">
        <v>66</v>
      </c>
      <c r="AG28" s="77" t="s">
        <v>64</v>
      </c>
      <c r="AH28" s="83">
        <v>-25.742999999999999</v>
      </c>
      <c r="AI28" s="115" t="s">
        <v>80</v>
      </c>
      <c r="AJ28" s="120" t="s">
        <v>68</v>
      </c>
      <c r="AK28" s="77" t="s">
        <v>66</v>
      </c>
      <c r="AL28" s="77" t="s">
        <v>64</v>
      </c>
      <c r="AM28" s="77" t="s">
        <v>64</v>
      </c>
      <c r="AN28" s="83" t="s">
        <v>64</v>
      </c>
      <c r="AO28" s="121"/>
      <c r="AP28" s="101" t="s">
        <v>69</v>
      </c>
      <c r="AQ28" s="77" t="s">
        <v>782</v>
      </c>
      <c r="AR28" s="83">
        <v>100</v>
      </c>
      <c r="AS28" s="83">
        <v>0</v>
      </c>
      <c r="AT28" s="77">
        <v>3</v>
      </c>
      <c r="AU28" s="83">
        <v>29.14</v>
      </c>
      <c r="AV28" s="77">
        <v>3</v>
      </c>
      <c r="AW28" s="77">
        <v>2.9</v>
      </c>
      <c r="AX28" s="77" t="s">
        <v>64</v>
      </c>
      <c r="AY28" s="83">
        <v>0</v>
      </c>
      <c r="AZ28" s="77">
        <v>0.28399999999999997</v>
      </c>
      <c r="BA28" s="115" t="s">
        <v>80</v>
      </c>
      <c r="BB28" s="120">
        <v>0.32800000000000001</v>
      </c>
      <c r="BC28" s="88">
        <v>3.1</v>
      </c>
      <c r="BD28" s="85" t="s">
        <v>80</v>
      </c>
      <c r="BE28" s="85" t="s">
        <v>80</v>
      </c>
      <c r="BF28" s="135" t="s">
        <v>2331</v>
      </c>
      <c r="BG28" s="132">
        <v>40.700000000000003</v>
      </c>
      <c r="BH28" s="141" t="s">
        <v>80</v>
      </c>
    </row>
    <row r="29" spans="1:60" s="78" customFormat="1" ht="180" x14ac:dyDescent="0.25">
      <c r="A29" s="140" t="s">
        <v>158</v>
      </c>
      <c r="B29" s="75">
        <v>41130</v>
      </c>
      <c r="C29" s="76" t="s">
        <v>159</v>
      </c>
      <c r="D29" s="76" t="s">
        <v>160</v>
      </c>
      <c r="E29" s="76" t="s">
        <v>2448</v>
      </c>
      <c r="F29" s="76" t="s">
        <v>2491</v>
      </c>
      <c r="G29" s="76" t="s">
        <v>2491</v>
      </c>
      <c r="H29" s="90">
        <v>3532861</v>
      </c>
      <c r="I29" s="90">
        <v>5286004</v>
      </c>
      <c r="J29" s="91">
        <v>5546</v>
      </c>
      <c r="K29" s="91">
        <v>9716</v>
      </c>
      <c r="L29" s="91" t="s">
        <v>150</v>
      </c>
      <c r="M29" s="91">
        <v>1201</v>
      </c>
      <c r="N29" s="91" t="s">
        <v>2140</v>
      </c>
      <c r="O29" s="89" t="s">
        <v>59</v>
      </c>
      <c r="P29" s="89" t="s">
        <v>124</v>
      </c>
      <c r="Q29" s="89" t="s">
        <v>73</v>
      </c>
      <c r="R29" s="91">
        <v>2</v>
      </c>
      <c r="S29" s="89" t="s">
        <v>99</v>
      </c>
      <c r="T29" s="91">
        <v>3.68</v>
      </c>
      <c r="U29" s="89" t="s">
        <v>2124</v>
      </c>
      <c r="V29" s="89" t="s">
        <v>100</v>
      </c>
      <c r="W29" s="90">
        <v>10.218</v>
      </c>
      <c r="X29" s="100" t="s">
        <v>64</v>
      </c>
      <c r="Y29" s="102" t="s">
        <v>64</v>
      </c>
      <c r="Z29" s="101" t="s">
        <v>125</v>
      </c>
      <c r="AA29" s="77" t="s">
        <v>782</v>
      </c>
      <c r="AB29" s="77">
        <v>6</v>
      </c>
      <c r="AC29" s="77">
        <v>110</v>
      </c>
      <c r="AD29" s="77">
        <v>75.45</v>
      </c>
      <c r="AE29" s="77" t="s">
        <v>66</v>
      </c>
      <c r="AF29" s="77" t="s">
        <v>66</v>
      </c>
      <c r="AG29" s="77" t="s">
        <v>64</v>
      </c>
      <c r="AH29" s="83">
        <v>-2.41</v>
      </c>
      <c r="AI29" s="113" t="s">
        <v>67</v>
      </c>
      <c r="AJ29" s="120" t="s">
        <v>68</v>
      </c>
      <c r="AK29" s="77" t="s">
        <v>66</v>
      </c>
      <c r="AL29" s="77" t="s">
        <v>64</v>
      </c>
      <c r="AM29" s="77" t="s">
        <v>64</v>
      </c>
      <c r="AN29" s="83" t="s">
        <v>64</v>
      </c>
      <c r="AO29" s="121"/>
      <c r="AP29" s="101" t="s">
        <v>69</v>
      </c>
      <c r="AQ29" s="77" t="s">
        <v>782</v>
      </c>
      <c r="AR29" s="83">
        <v>99.94</v>
      </c>
      <c r="AS29" s="83">
        <v>2.1</v>
      </c>
      <c r="AT29" s="77">
        <v>3</v>
      </c>
      <c r="AU29" s="83">
        <v>26.93</v>
      </c>
      <c r="AV29" s="77">
        <v>3</v>
      </c>
      <c r="AW29" s="77">
        <v>2.89</v>
      </c>
      <c r="AX29" s="77" t="s">
        <v>64</v>
      </c>
      <c r="AY29" s="83">
        <v>1.05</v>
      </c>
      <c r="AZ29" s="77">
        <v>0.27400000000000002</v>
      </c>
      <c r="BA29" s="115" t="s">
        <v>80</v>
      </c>
      <c r="BB29" s="120">
        <v>0.38100000000000001</v>
      </c>
      <c r="BC29" s="88">
        <v>2.4900000000000002</v>
      </c>
      <c r="BD29" s="84" t="s">
        <v>67</v>
      </c>
      <c r="BE29" s="85" t="s">
        <v>80</v>
      </c>
      <c r="BF29" s="135" t="s">
        <v>2152</v>
      </c>
      <c r="BG29" s="132">
        <v>3.05</v>
      </c>
      <c r="BH29" s="141" t="s">
        <v>80</v>
      </c>
    </row>
    <row r="30" spans="1:60" s="78" customFormat="1" ht="150" x14ac:dyDescent="0.25">
      <c r="A30" s="140" t="s">
        <v>161</v>
      </c>
      <c r="B30" s="75">
        <v>41135</v>
      </c>
      <c r="C30" s="76" t="s">
        <v>148</v>
      </c>
      <c r="D30" s="76" t="s">
        <v>162</v>
      </c>
      <c r="E30" s="76" t="s">
        <v>2446</v>
      </c>
      <c r="F30" s="76" t="s">
        <v>2491</v>
      </c>
      <c r="G30" s="76" t="s">
        <v>2491</v>
      </c>
      <c r="H30" s="90">
        <v>3534628</v>
      </c>
      <c r="I30" s="90">
        <v>5297376</v>
      </c>
      <c r="J30" s="91">
        <v>12654</v>
      </c>
      <c r="K30" s="91">
        <v>27080</v>
      </c>
      <c r="L30" s="91" t="s">
        <v>150</v>
      </c>
      <c r="M30" s="91">
        <v>1201</v>
      </c>
      <c r="N30" s="91" t="s">
        <v>2140</v>
      </c>
      <c r="O30" s="89" t="s">
        <v>59</v>
      </c>
      <c r="P30" s="89" t="s">
        <v>151</v>
      </c>
      <c r="Q30" s="89" t="s">
        <v>73</v>
      </c>
      <c r="R30" s="91">
        <v>8</v>
      </c>
      <c r="S30" s="89" t="s">
        <v>62</v>
      </c>
      <c r="T30" s="91">
        <v>3.22</v>
      </c>
      <c r="U30" s="89" t="s">
        <v>2128</v>
      </c>
      <c r="V30" s="89" t="s">
        <v>79</v>
      </c>
      <c r="W30" s="90">
        <v>42.661999999999999</v>
      </c>
      <c r="X30" s="100" t="s">
        <v>64</v>
      </c>
      <c r="Y30" s="102" t="s">
        <v>64</v>
      </c>
      <c r="Z30" s="101" t="s">
        <v>65</v>
      </c>
      <c r="AA30" s="77" t="s">
        <v>782</v>
      </c>
      <c r="AB30" s="77">
        <v>7</v>
      </c>
      <c r="AC30" s="77">
        <v>131</v>
      </c>
      <c r="AD30" s="77">
        <v>100</v>
      </c>
      <c r="AE30" s="77" t="s">
        <v>66</v>
      </c>
      <c r="AF30" s="77" t="s">
        <v>66</v>
      </c>
      <c r="AG30" s="77" t="s">
        <v>64</v>
      </c>
      <c r="AH30" s="83">
        <v>-8.3970000000000002</v>
      </c>
      <c r="AI30" s="115" t="s">
        <v>80</v>
      </c>
      <c r="AJ30" s="120" t="s">
        <v>68</v>
      </c>
      <c r="AK30" s="77" t="s">
        <v>66</v>
      </c>
      <c r="AL30" s="77" t="s">
        <v>64</v>
      </c>
      <c r="AM30" s="77" t="s">
        <v>64</v>
      </c>
      <c r="AN30" s="83" t="s">
        <v>64</v>
      </c>
      <c r="AO30" s="121"/>
      <c r="AP30" s="101" t="s">
        <v>152</v>
      </c>
      <c r="AQ30" s="77" t="s">
        <v>782</v>
      </c>
      <c r="AR30" s="83">
        <v>100.07</v>
      </c>
      <c r="AS30" s="83">
        <v>0</v>
      </c>
      <c r="AT30" s="77">
        <v>4</v>
      </c>
      <c r="AU30" s="83">
        <v>24.78</v>
      </c>
      <c r="AV30" s="77">
        <v>3</v>
      </c>
      <c r="AW30" s="77">
        <v>2.93</v>
      </c>
      <c r="AX30" s="77" t="s">
        <v>64</v>
      </c>
      <c r="AY30" s="83">
        <v>3.48</v>
      </c>
      <c r="AZ30" s="77">
        <v>0.25800000000000001</v>
      </c>
      <c r="BA30" s="115" t="s">
        <v>80</v>
      </c>
      <c r="BB30" s="120">
        <v>0.35799999999999998</v>
      </c>
      <c r="BC30" s="88">
        <v>3.03</v>
      </c>
      <c r="BD30" s="85" t="s">
        <v>80</v>
      </c>
      <c r="BE30" s="85" t="s">
        <v>80</v>
      </c>
      <c r="BF30" s="135" t="s">
        <v>2331</v>
      </c>
      <c r="BG30" s="132">
        <v>12.73</v>
      </c>
      <c r="BH30" s="141" t="s">
        <v>80</v>
      </c>
    </row>
    <row r="31" spans="1:60" s="78" customFormat="1" ht="120" x14ac:dyDescent="0.25">
      <c r="A31" s="140" t="s">
        <v>163</v>
      </c>
      <c r="B31" s="75">
        <v>41136</v>
      </c>
      <c r="C31" s="76" t="s">
        <v>164</v>
      </c>
      <c r="D31" s="76" t="s">
        <v>165</v>
      </c>
      <c r="E31" s="76" t="s">
        <v>2449</v>
      </c>
      <c r="F31" s="76" t="s">
        <v>2491</v>
      </c>
      <c r="G31" s="76" t="s">
        <v>2491</v>
      </c>
      <c r="H31" s="90">
        <v>3515632</v>
      </c>
      <c r="I31" s="90">
        <v>5306238</v>
      </c>
      <c r="J31" s="91">
        <v>5500</v>
      </c>
      <c r="K31" s="91">
        <v>43635</v>
      </c>
      <c r="L31" s="91" t="s">
        <v>166</v>
      </c>
      <c r="M31" s="91">
        <v>1202</v>
      </c>
      <c r="N31" s="91" t="s">
        <v>2140</v>
      </c>
      <c r="O31" s="89" t="s">
        <v>59</v>
      </c>
      <c r="P31" s="89" t="s">
        <v>78</v>
      </c>
      <c r="Q31" s="89" t="s">
        <v>61</v>
      </c>
      <c r="R31" s="91">
        <v>4</v>
      </c>
      <c r="S31" s="89" t="s">
        <v>85</v>
      </c>
      <c r="T31" s="91">
        <v>3.52</v>
      </c>
      <c r="U31" s="89" t="s">
        <v>2128</v>
      </c>
      <c r="V31" s="89" t="s">
        <v>112</v>
      </c>
      <c r="W31" s="90">
        <v>22.716999999999999</v>
      </c>
      <c r="X31" s="100" t="s">
        <v>64</v>
      </c>
      <c r="Y31" s="102" t="s">
        <v>64</v>
      </c>
      <c r="Z31" s="101" t="s">
        <v>65</v>
      </c>
      <c r="AA31" s="77" t="s">
        <v>782</v>
      </c>
      <c r="AB31" s="77">
        <v>7</v>
      </c>
      <c r="AC31" s="77">
        <v>73</v>
      </c>
      <c r="AD31" s="77">
        <v>100</v>
      </c>
      <c r="AE31" s="77" t="s">
        <v>66</v>
      </c>
      <c r="AF31" s="77" t="s">
        <v>66</v>
      </c>
      <c r="AG31" s="77" t="s">
        <v>64</v>
      </c>
      <c r="AH31" s="83">
        <v>0</v>
      </c>
      <c r="AI31" s="113" t="s">
        <v>67</v>
      </c>
      <c r="AJ31" s="120" t="s">
        <v>68</v>
      </c>
      <c r="AK31" s="77" t="s">
        <v>66</v>
      </c>
      <c r="AL31" s="77" t="s">
        <v>64</v>
      </c>
      <c r="AM31" s="77" t="s">
        <v>64</v>
      </c>
      <c r="AN31" s="83" t="s">
        <v>64</v>
      </c>
      <c r="AO31" s="121"/>
      <c r="AP31" s="101" t="s">
        <v>69</v>
      </c>
      <c r="AQ31" s="77" t="s">
        <v>782</v>
      </c>
      <c r="AR31" s="83">
        <v>100.02</v>
      </c>
      <c r="AS31" s="83">
        <v>0.24</v>
      </c>
      <c r="AT31" s="77">
        <v>3</v>
      </c>
      <c r="AU31" s="83">
        <v>31.99</v>
      </c>
      <c r="AV31" s="77">
        <v>3</v>
      </c>
      <c r="AW31" s="77">
        <v>2.86</v>
      </c>
      <c r="AX31" s="77" t="s">
        <v>64</v>
      </c>
      <c r="AY31" s="83">
        <v>0</v>
      </c>
      <c r="AZ31" s="77">
        <v>0.30499999999999999</v>
      </c>
      <c r="BA31" s="115" t="s">
        <v>80</v>
      </c>
      <c r="BB31" s="120">
        <v>0.40200000000000002</v>
      </c>
      <c r="BC31" s="88">
        <v>2.76</v>
      </c>
      <c r="BD31" s="85" t="s">
        <v>80</v>
      </c>
      <c r="BE31" s="85" t="s">
        <v>80</v>
      </c>
      <c r="BF31" s="135" t="s">
        <v>2251</v>
      </c>
      <c r="BG31" s="132">
        <v>3.8</v>
      </c>
      <c r="BH31" s="141" t="s">
        <v>80</v>
      </c>
    </row>
    <row r="32" spans="1:60" s="78" customFormat="1" ht="90" x14ac:dyDescent="0.25">
      <c r="A32" s="140" t="s">
        <v>167</v>
      </c>
      <c r="B32" s="75">
        <v>41130</v>
      </c>
      <c r="C32" s="76" t="s">
        <v>168</v>
      </c>
      <c r="D32" s="76" t="s">
        <v>169</v>
      </c>
      <c r="E32" s="76" t="s">
        <v>2448</v>
      </c>
      <c r="F32" s="76" t="s">
        <v>2491</v>
      </c>
      <c r="G32" s="76" t="s">
        <v>2491</v>
      </c>
      <c r="H32" s="90">
        <v>3523172</v>
      </c>
      <c r="I32" s="90">
        <v>5292558</v>
      </c>
      <c r="J32" s="91">
        <v>5539</v>
      </c>
      <c r="K32" s="91">
        <v>3222</v>
      </c>
      <c r="L32" s="91" t="s">
        <v>166</v>
      </c>
      <c r="M32" s="91">
        <v>1202</v>
      </c>
      <c r="N32" s="91" t="s">
        <v>2140</v>
      </c>
      <c r="O32" s="89" t="s">
        <v>59</v>
      </c>
      <c r="P32" s="89" t="s">
        <v>78</v>
      </c>
      <c r="Q32" s="89" t="s">
        <v>61</v>
      </c>
      <c r="R32" s="91">
        <v>4</v>
      </c>
      <c r="S32" s="89" t="s">
        <v>85</v>
      </c>
      <c r="T32" s="91">
        <v>2.92</v>
      </c>
      <c r="U32" s="89" t="s">
        <v>2128</v>
      </c>
      <c r="V32" s="89" t="s">
        <v>94</v>
      </c>
      <c r="W32" s="90">
        <v>75.724000000000004</v>
      </c>
      <c r="X32" s="100" t="s">
        <v>64</v>
      </c>
      <c r="Y32" s="102" t="s">
        <v>64</v>
      </c>
      <c r="Z32" s="101" t="s">
        <v>65</v>
      </c>
      <c r="AA32" s="77" t="s">
        <v>782</v>
      </c>
      <c r="AB32" s="77">
        <v>7</v>
      </c>
      <c r="AC32" s="77">
        <v>92</v>
      </c>
      <c r="AD32" s="77">
        <v>98.91</v>
      </c>
      <c r="AE32" s="77" t="s">
        <v>66</v>
      </c>
      <c r="AF32" s="77" t="s">
        <v>66</v>
      </c>
      <c r="AG32" s="77" t="s">
        <v>64</v>
      </c>
      <c r="AH32" s="83">
        <v>0</v>
      </c>
      <c r="AI32" s="113" t="s">
        <v>67</v>
      </c>
      <c r="AJ32" s="120" t="s">
        <v>68</v>
      </c>
      <c r="AK32" s="77" t="s">
        <v>66</v>
      </c>
      <c r="AL32" s="77" t="s">
        <v>64</v>
      </c>
      <c r="AM32" s="77" t="s">
        <v>64</v>
      </c>
      <c r="AN32" s="83" t="s">
        <v>64</v>
      </c>
      <c r="AO32" s="121"/>
      <c r="AP32" s="101" t="s">
        <v>69</v>
      </c>
      <c r="AQ32" s="77" t="s">
        <v>782</v>
      </c>
      <c r="AR32" s="83">
        <v>100.06</v>
      </c>
      <c r="AS32" s="83">
        <v>0.24</v>
      </c>
      <c r="AT32" s="77">
        <v>3</v>
      </c>
      <c r="AU32" s="83">
        <v>48.24</v>
      </c>
      <c r="AV32" s="77">
        <v>2</v>
      </c>
      <c r="AW32" s="77">
        <v>2.5499999999999998</v>
      </c>
      <c r="AX32" s="77" t="s">
        <v>64</v>
      </c>
      <c r="AY32" s="83">
        <v>0</v>
      </c>
      <c r="AZ32" s="77">
        <v>0.42899999999999999</v>
      </c>
      <c r="BA32" s="113" t="s">
        <v>67</v>
      </c>
      <c r="BB32" s="120">
        <v>0.46500000000000002</v>
      </c>
      <c r="BC32" s="88">
        <v>2.48</v>
      </c>
      <c r="BD32" s="84" t="s">
        <v>67</v>
      </c>
      <c r="BE32" s="84" t="s">
        <v>67</v>
      </c>
      <c r="BF32" s="135" t="s">
        <v>170</v>
      </c>
      <c r="BG32" s="132">
        <v>12.67</v>
      </c>
      <c r="BH32" s="141" t="s">
        <v>80</v>
      </c>
    </row>
    <row r="33" spans="1:60" s="78" customFormat="1" ht="90" x14ac:dyDescent="0.25">
      <c r="A33" s="140" t="s">
        <v>171</v>
      </c>
      <c r="B33" s="75">
        <v>41130</v>
      </c>
      <c r="C33" s="76" t="s">
        <v>164</v>
      </c>
      <c r="D33" s="76" t="s">
        <v>172</v>
      </c>
      <c r="E33" s="76" t="s">
        <v>2448</v>
      </c>
      <c r="F33" s="76" t="s">
        <v>2491</v>
      </c>
      <c r="G33" s="76" t="s">
        <v>2491</v>
      </c>
      <c r="H33" s="90">
        <v>3524097</v>
      </c>
      <c r="I33" s="90">
        <v>5289392</v>
      </c>
      <c r="J33" s="91">
        <v>5500</v>
      </c>
      <c r="K33" s="91">
        <v>12409</v>
      </c>
      <c r="L33" s="91" t="s">
        <v>166</v>
      </c>
      <c r="M33" s="91">
        <v>1202</v>
      </c>
      <c r="N33" s="91" t="s">
        <v>2140</v>
      </c>
      <c r="O33" s="89" t="s">
        <v>59</v>
      </c>
      <c r="P33" s="89" t="s">
        <v>60</v>
      </c>
      <c r="Q33" s="89" t="s">
        <v>73</v>
      </c>
      <c r="R33" s="91">
        <v>6</v>
      </c>
      <c r="S33" s="89" t="s">
        <v>62</v>
      </c>
      <c r="T33" s="91">
        <v>2.97</v>
      </c>
      <c r="U33" s="89" t="s">
        <v>2128</v>
      </c>
      <c r="V33" s="89" t="s">
        <v>112</v>
      </c>
      <c r="W33" s="90">
        <v>219.279</v>
      </c>
      <c r="X33" s="100" t="s">
        <v>64</v>
      </c>
      <c r="Y33" s="102" t="s">
        <v>64</v>
      </c>
      <c r="Z33" s="101" t="s">
        <v>65</v>
      </c>
      <c r="AA33" s="77" t="s">
        <v>782</v>
      </c>
      <c r="AB33" s="77">
        <v>8</v>
      </c>
      <c r="AC33" s="77">
        <v>156</v>
      </c>
      <c r="AD33" s="77">
        <v>82.69</v>
      </c>
      <c r="AE33" s="77" t="s">
        <v>66</v>
      </c>
      <c r="AF33" s="77" t="s">
        <v>66</v>
      </c>
      <c r="AG33" s="77" t="s">
        <v>64</v>
      </c>
      <c r="AH33" s="83">
        <v>21.704999999999998</v>
      </c>
      <c r="AI33" s="113" t="s">
        <v>67</v>
      </c>
      <c r="AJ33" s="120" t="s">
        <v>68</v>
      </c>
      <c r="AK33" s="77" t="s">
        <v>66</v>
      </c>
      <c r="AL33" s="77" t="s">
        <v>64</v>
      </c>
      <c r="AM33" s="77" t="s">
        <v>64</v>
      </c>
      <c r="AN33" s="83" t="s">
        <v>64</v>
      </c>
      <c r="AO33" s="121"/>
      <c r="AP33" s="101" t="s">
        <v>69</v>
      </c>
      <c r="AQ33" s="77" t="s">
        <v>782</v>
      </c>
      <c r="AR33" s="83">
        <v>100.01</v>
      </c>
      <c r="AS33" s="83">
        <v>0</v>
      </c>
      <c r="AT33" s="77">
        <v>2</v>
      </c>
      <c r="AU33" s="83">
        <v>53.95</v>
      </c>
      <c r="AV33" s="77">
        <v>3</v>
      </c>
      <c r="AW33" s="77">
        <v>2.86</v>
      </c>
      <c r="AX33" s="77" t="s">
        <v>64</v>
      </c>
      <c r="AY33" s="83">
        <v>0</v>
      </c>
      <c r="AZ33" s="77">
        <v>0.41399999999999998</v>
      </c>
      <c r="BA33" s="115" t="s">
        <v>80</v>
      </c>
      <c r="BB33" s="120">
        <v>0.51100000000000001</v>
      </c>
      <c r="BC33" s="88">
        <v>2.27</v>
      </c>
      <c r="BD33" s="84" t="s">
        <v>67</v>
      </c>
      <c r="BE33" s="84" t="s">
        <v>67</v>
      </c>
      <c r="BF33" s="135" t="s">
        <v>173</v>
      </c>
      <c r="BG33" s="132">
        <v>36.69</v>
      </c>
      <c r="BH33" s="141" t="s">
        <v>80</v>
      </c>
    </row>
    <row r="34" spans="1:60" s="78" customFormat="1" ht="120" x14ac:dyDescent="0.25">
      <c r="A34" s="140" t="s">
        <v>174</v>
      </c>
      <c r="B34" s="75">
        <v>41130</v>
      </c>
      <c r="C34" s="76" t="s">
        <v>164</v>
      </c>
      <c r="D34" s="76" t="s">
        <v>175</v>
      </c>
      <c r="E34" s="76" t="s">
        <v>2448</v>
      </c>
      <c r="F34" s="76" t="s">
        <v>2491</v>
      </c>
      <c r="G34" s="76" t="s">
        <v>2491</v>
      </c>
      <c r="H34" s="90">
        <v>3518177</v>
      </c>
      <c r="I34" s="90">
        <v>5288292</v>
      </c>
      <c r="J34" s="91">
        <v>5500</v>
      </c>
      <c r="K34" s="91">
        <v>1507</v>
      </c>
      <c r="L34" s="91" t="s">
        <v>166</v>
      </c>
      <c r="M34" s="91">
        <v>1202</v>
      </c>
      <c r="N34" s="91" t="s">
        <v>2140</v>
      </c>
      <c r="O34" s="89" t="s">
        <v>59</v>
      </c>
      <c r="P34" s="89" t="s">
        <v>60</v>
      </c>
      <c r="Q34" s="89" t="s">
        <v>73</v>
      </c>
      <c r="R34" s="91">
        <v>8</v>
      </c>
      <c r="S34" s="89" t="s">
        <v>85</v>
      </c>
      <c r="T34" s="91">
        <v>3.13</v>
      </c>
      <c r="U34" s="89" t="s">
        <v>2128</v>
      </c>
      <c r="V34" s="89" t="s">
        <v>112</v>
      </c>
      <c r="W34" s="90">
        <v>280.00400000000002</v>
      </c>
      <c r="X34" s="100" t="s">
        <v>64</v>
      </c>
      <c r="Y34" s="102" t="s">
        <v>176</v>
      </c>
      <c r="Z34" s="101" t="s">
        <v>65</v>
      </c>
      <c r="AA34" s="77" t="s">
        <v>782</v>
      </c>
      <c r="AB34" s="77">
        <v>4</v>
      </c>
      <c r="AC34" s="77">
        <v>89</v>
      </c>
      <c r="AD34" s="77">
        <v>100</v>
      </c>
      <c r="AE34" s="77" t="s">
        <v>66</v>
      </c>
      <c r="AF34" s="77" t="s">
        <v>66</v>
      </c>
      <c r="AG34" s="77" t="s">
        <v>64</v>
      </c>
      <c r="AH34" s="83">
        <v>-8.9890000000000008</v>
      </c>
      <c r="AI34" s="115" t="s">
        <v>80</v>
      </c>
      <c r="AJ34" s="120" t="s">
        <v>68</v>
      </c>
      <c r="AK34" s="77" t="s">
        <v>66</v>
      </c>
      <c r="AL34" s="77" t="s">
        <v>64</v>
      </c>
      <c r="AM34" s="77" t="s">
        <v>64</v>
      </c>
      <c r="AN34" s="83" t="s">
        <v>64</v>
      </c>
      <c r="AO34" s="121"/>
      <c r="AP34" s="101" t="s">
        <v>69</v>
      </c>
      <c r="AQ34" s="77" t="s">
        <v>782</v>
      </c>
      <c r="AR34" s="83">
        <v>100</v>
      </c>
      <c r="AS34" s="83">
        <v>0</v>
      </c>
      <c r="AT34" s="77">
        <v>2</v>
      </c>
      <c r="AU34" s="83">
        <v>50.71</v>
      </c>
      <c r="AV34" s="77">
        <v>3</v>
      </c>
      <c r="AW34" s="77">
        <v>2.8</v>
      </c>
      <c r="AX34" s="77" t="s">
        <v>64</v>
      </c>
      <c r="AY34" s="83">
        <v>0</v>
      </c>
      <c r="AZ34" s="77">
        <v>0.40600000000000003</v>
      </c>
      <c r="BA34" s="115" t="s">
        <v>80</v>
      </c>
      <c r="BB34" s="120">
        <v>0.43099999999999999</v>
      </c>
      <c r="BC34" s="88">
        <v>2.63</v>
      </c>
      <c r="BD34" s="85" t="s">
        <v>80</v>
      </c>
      <c r="BE34" s="85" t="s">
        <v>80</v>
      </c>
      <c r="BF34" s="135" t="s">
        <v>2327</v>
      </c>
      <c r="BG34" s="132">
        <v>46.85</v>
      </c>
      <c r="BH34" s="141" t="s">
        <v>80</v>
      </c>
    </row>
    <row r="35" spans="1:60" s="78" customFormat="1" ht="120" x14ac:dyDescent="0.25">
      <c r="A35" s="140" t="s">
        <v>177</v>
      </c>
      <c r="B35" s="75">
        <v>41156</v>
      </c>
      <c r="C35" s="76" t="s">
        <v>178</v>
      </c>
      <c r="D35" s="76" t="s">
        <v>179</v>
      </c>
      <c r="E35" s="76" t="s">
        <v>2450</v>
      </c>
      <c r="F35" s="76" t="s">
        <v>2492</v>
      </c>
      <c r="G35" s="76" t="s">
        <v>2491</v>
      </c>
      <c r="H35" s="90">
        <v>3500503</v>
      </c>
      <c r="I35" s="90">
        <v>5302565</v>
      </c>
      <c r="J35" s="91">
        <v>11944</v>
      </c>
      <c r="K35" s="91">
        <v>18560</v>
      </c>
      <c r="L35" s="91" t="s">
        <v>180</v>
      </c>
      <c r="M35" s="91">
        <v>1203</v>
      </c>
      <c r="N35" s="91" t="s">
        <v>2140</v>
      </c>
      <c r="O35" s="89" t="s">
        <v>59</v>
      </c>
      <c r="P35" s="89" t="s">
        <v>151</v>
      </c>
      <c r="Q35" s="89" t="s">
        <v>73</v>
      </c>
      <c r="R35" s="91">
        <v>3</v>
      </c>
      <c r="S35" s="89" t="s">
        <v>62</v>
      </c>
      <c r="T35" s="91">
        <v>2.97</v>
      </c>
      <c r="U35" s="89" t="s">
        <v>2128</v>
      </c>
      <c r="V35" s="89" t="s">
        <v>109</v>
      </c>
      <c r="W35" s="90">
        <v>61.158000000000001</v>
      </c>
      <c r="X35" s="100" t="s">
        <v>64</v>
      </c>
      <c r="Y35" s="102" t="s">
        <v>64</v>
      </c>
      <c r="Z35" s="101" t="s">
        <v>65</v>
      </c>
      <c r="AA35" s="77" t="s">
        <v>782</v>
      </c>
      <c r="AB35" s="77">
        <v>6</v>
      </c>
      <c r="AC35" s="77">
        <v>105</v>
      </c>
      <c r="AD35" s="77">
        <v>100</v>
      </c>
      <c r="AE35" s="77" t="s">
        <v>66</v>
      </c>
      <c r="AF35" s="77" t="s">
        <v>66</v>
      </c>
      <c r="AG35" s="77" t="s">
        <v>64</v>
      </c>
      <c r="AH35" s="83">
        <v>0</v>
      </c>
      <c r="AI35" s="113" t="s">
        <v>67</v>
      </c>
      <c r="AJ35" s="120" t="s">
        <v>68</v>
      </c>
      <c r="AK35" s="77" t="s">
        <v>66</v>
      </c>
      <c r="AL35" s="77" t="s">
        <v>64</v>
      </c>
      <c r="AM35" s="77" t="s">
        <v>64</v>
      </c>
      <c r="AN35" s="83" t="s">
        <v>64</v>
      </c>
      <c r="AO35" s="121"/>
      <c r="AP35" s="101" t="s">
        <v>152</v>
      </c>
      <c r="AQ35" s="77" t="s">
        <v>782</v>
      </c>
      <c r="AR35" s="83">
        <v>100.02</v>
      </c>
      <c r="AS35" s="83">
        <v>4.0599999999999996</v>
      </c>
      <c r="AT35" s="77">
        <v>3</v>
      </c>
      <c r="AU35" s="83">
        <v>37.71</v>
      </c>
      <c r="AV35" s="77">
        <v>3</v>
      </c>
      <c r="AW35" s="77">
        <v>2.69</v>
      </c>
      <c r="AX35" s="77" t="s">
        <v>64</v>
      </c>
      <c r="AY35" s="83">
        <v>0</v>
      </c>
      <c r="AZ35" s="77">
        <v>0.35699999999999998</v>
      </c>
      <c r="BA35" s="115" t="s">
        <v>80</v>
      </c>
      <c r="BB35" s="120">
        <v>0.42799999999999999</v>
      </c>
      <c r="BC35" s="88">
        <v>2.77</v>
      </c>
      <c r="BD35" s="85" t="s">
        <v>80</v>
      </c>
      <c r="BE35" s="85" t="s">
        <v>80</v>
      </c>
      <c r="BF35" s="135" t="s">
        <v>2150</v>
      </c>
      <c r="BG35" s="132">
        <v>10.5</v>
      </c>
      <c r="BH35" s="141" t="s">
        <v>80</v>
      </c>
    </row>
    <row r="36" spans="1:60" s="78" customFormat="1" ht="120" x14ac:dyDescent="0.25">
      <c r="A36" s="140" t="s">
        <v>181</v>
      </c>
      <c r="B36" s="75">
        <v>41156</v>
      </c>
      <c r="C36" s="76" t="s">
        <v>178</v>
      </c>
      <c r="D36" s="76" t="s">
        <v>182</v>
      </c>
      <c r="E36" s="76" t="s">
        <v>2450</v>
      </c>
      <c r="F36" s="76" t="s">
        <v>2492</v>
      </c>
      <c r="G36" s="76" t="s">
        <v>2491</v>
      </c>
      <c r="H36" s="90">
        <v>3501865.08</v>
      </c>
      <c r="I36" s="90">
        <v>5297167.63</v>
      </c>
      <c r="J36" s="91">
        <v>11944</v>
      </c>
      <c r="K36" s="91">
        <v>1206</v>
      </c>
      <c r="L36" s="91" t="s">
        <v>180</v>
      </c>
      <c r="M36" s="91">
        <v>1203</v>
      </c>
      <c r="N36" s="91" t="s">
        <v>2140</v>
      </c>
      <c r="O36" s="89" t="s">
        <v>59</v>
      </c>
      <c r="P36" s="89" t="s">
        <v>60</v>
      </c>
      <c r="Q36" s="89" t="s">
        <v>183</v>
      </c>
      <c r="R36" s="91">
        <v>8</v>
      </c>
      <c r="S36" s="89" t="s">
        <v>184</v>
      </c>
      <c r="T36" s="91">
        <v>3.24</v>
      </c>
      <c r="U36" s="89" t="s">
        <v>2128</v>
      </c>
      <c r="V36" s="89" t="s">
        <v>63</v>
      </c>
      <c r="W36" s="90">
        <v>237.17099999999999</v>
      </c>
      <c r="X36" s="100" t="s">
        <v>64</v>
      </c>
      <c r="Y36" s="102" t="s">
        <v>64</v>
      </c>
      <c r="Z36" s="101" t="s">
        <v>125</v>
      </c>
      <c r="AA36" s="77" t="s">
        <v>66</v>
      </c>
      <c r="AB36" s="77">
        <v>2</v>
      </c>
      <c r="AC36" s="77">
        <v>2</v>
      </c>
      <c r="AD36" s="77">
        <v>50</v>
      </c>
      <c r="AE36" s="77" t="s">
        <v>66</v>
      </c>
      <c r="AF36" s="77" t="s">
        <v>66</v>
      </c>
      <c r="AG36" s="77" t="s">
        <v>64</v>
      </c>
      <c r="AH36" s="83">
        <v>-100</v>
      </c>
      <c r="AI36" s="117"/>
      <c r="AJ36" s="120" t="s">
        <v>68</v>
      </c>
      <c r="AK36" s="77" t="s">
        <v>66</v>
      </c>
      <c r="AL36" s="77" t="s">
        <v>64</v>
      </c>
      <c r="AM36" s="77" t="s">
        <v>64</v>
      </c>
      <c r="AN36" s="83" t="s">
        <v>64</v>
      </c>
      <c r="AO36" s="121"/>
      <c r="AP36" s="101" t="s">
        <v>69</v>
      </c>
      <c r="AQ36" s="77" t="s">
        <v>782</v>
      </c>
      <c r="AR36" s="83">
        <v>100.06</v>
      </c>
      <c r="AS36" s="83">
        <v>1.43</v>
      </c>
      <c r="AT36" s="77">
        <v>3</v>
      </c>
      <c r="AU36" s="83">
        <v>29.13</v>
      </c>
      <c r="AV36" s="77">
        <v>3</v>
      </c>
      <c r="AW36" s="77">
        <v>2.76</v>
      </c>
      <c r="AX36" s="77" t="s">
        <v>64</v>
      </c>
      <c r="AY36" s="83">
        <v>3.73</v>
      </c>
      <c r="AZ36" s="77">
        <v>0.30399999999999999</v>
      </c>
      <c r="BA36" s="115" t="s">
        <v>80</v>
      </c>
      <c r="BB36" s="120">
        <v>0.30399999999999999</v>
      </c>
      <c r="BC36" s="88">
        <v>3.11</v>
      </c>
      <c r="BD36" s="85" t="s">
        <v>80</v>
      </c>
      <c r="BE36" s="85" t="s">
        <v>80</v>
      </c>
      <c r="BF36" s="135" t="s">
        <v>2334</v>
      </c>
      <c r="BG36" s="132">
        <v>40.729999999999997</v>
      </c>
      <c r="BH36" s="141" t="s">
        <v>80</v>
      </c>
    </row>
    <row r="37" spans="1:60" s="78" customFormat="1" ht="180" x14ac:dyDescent="0.25">
      <c r="A37" s="140" t="s">
        <v>186</v>
      </c>
      <c r="B37" s="75">
        <v>41156</v>
      </c>
      <c r="C37" s="76" t="s">
        <v>178</v>
      </c>
      <c r="D37" s="76" t="s">
        <v>187</v>
      </c>
      <c r="E37" s="76" t="s">
        <v>2450</v>
      </c>
      <c r="F37" s="76" t="s">
        <v>2492</v>
      </c>
      <c r="G37" s="76" t="s">
        <v>2491</v>
      </c>
      <c r="H37" s="90">
        <v>3498073</v>
      </c>
      <c r="I37" s="90">
        <v>5297311</v>
      </c>
      <c r="J37" s="91">
        <v>11944</v>
      </c>
      <c r="K37" s="91">
        <v>7648</v>
      </c>
      <c r="L37" s="91" t="s">
        <v>180</v>
      </c>
      <c r="M37" s="91">
        <v>1203</v>
      </c>
      <c r="N37" s="91" t="s">
        <v>2140</v>
      </c>
      <c r="O37" s="89" t="s">
        <v>59</v>
      </c>
      <c r="P37" s="89" t="s">
        <v>60</v>
      </c>
      <c r="Q37" s="89" t="s">
        <v>73</v>
      </c>
      <c r="R37" s="91">
        <v>4</v>
      </c>
      <c r="S37" s="89" t="s">
        <v>62</v>
      </c>
      <c r="T37" s="91">
        <v>3.23</v>
      </c>
      <c r="U37" s="89" t="s">
        <v>2128</v>
      </c>
      <c r="V37" s="89" t="s">
        <v>94</v>
      </c>
      <c r="W37" s="90">
        <v>225.11099999999999</v>
      </c>
      <c r="X37" s="100" t="s">
        <v>64</v>
      </c>
      <c r="Y37" s="102" t="s">
        <v>188</v>
      </c>
      <c r="Z37" s="101" t="s">
        <v>65</v>
      </c>
      <c r="AA37" s="77" t="s">
        <v>782</v>
      </c>
      <c r="AB37" s="77">
        <v>5</v>
      </c>
      <c r="AC37" s="77">
        <v>97</v>
      </c>
      <c r="AD37" s="77">
        <v>100</v>
      </c>
      <c r="AE37" s="77" t="s">
        <v>66</v>
      </c>
      <c r="AF37" s="77" t="s">
        <v>66</v>
      </c>
      <c r="AG37" s="77" t="s">
        <v>64</v>
      </c>
      <c r="AH37" s="83">
        <v>8.2469999999999999</v>
      </c>
      <c r="AI37" s="113" t="s">
        <v>67</v>
      </c>
      <c r="AJ37" s="120" t="s">
        <v>68</v>
      </c>
      <c r="AK37" s="77" t="s">
        <v>66</v>
      </c>
      <c r="AL37" s="77" t="s">
        <v>64</v>
      </c>
      <c r="AM37" s="77" t="s">
        <v>64</v>
      </c>
      <c r="AN37" s="83" t="s">
        <v>64</v>
      </c>
      <c r="AO37" s="121"/>
      <c r="AP37" s="101" t="s">
        <v>69</v>
      </c>
      <c r="AQ37" s="77" t="s">
        <v>782</v>
      </c>
      <c r="AR37" s="83">
        <v>100.06</v>
      </c>
      <c r="AS37" s="83">
        <v>0</v>
      </c>
      <c r="AT37" s="77">
        <v>3</v>
      </c>
      <c r="AU37" s="83">
        <v>42.59</v>
      </c>
      <c r="AV37" s="77">
        <v>3</v>
      </c>
      <c r="AW37" s="77">
        <v>2.85</v>
      </c>
      <c r="AX37" s="77" t="s">
        <v>64</v>
      </c>
      <c r="AY37" s="83">
        <v>0</v>
      </c>
      <c r="AZ37" s="77">
        <v>0.35899999999999999</v>
      </c>
      <c r="BA37" s="115" t="s">
        <v>80</v>
      </c>
      <c r="BB37" s="120">
        <v>0.45</v>
      </c>
      <c r="BC37" s="88">
        <v>2.5499999999999998</v>
      </c>
      <c r="BD37" s="85" t="s">
        <v>80</v>
      </c>
      <c r="BE37" s="85" t="s">
        <v>80</v>
      </c>
      <c r="BF37" s="135" t="s">
        <v>2341</v>
      </c>
      <c r="BG37" s="132">
        <v>38.659999999999997</v>
      </c>
      <c r="BH37" s="141" t="s">
        <v>80</v>
      </c>
    </row>
    <row r="38" spans="1:60" s="78" customFormat="1" ht="120" x14ac:dyDescent="0.25">
      <c r="A38" s="140" t="s">
        <v>189</v>
      </c>
      <c r="B38" s="75">
        <v>41136</v>
      </c>
      <c r="C38" s="76" t="s">
        <v>178</v>
      </c>
      <c r="D38" s="76" t="s">
        <v>190</v>
      </c>
      <c r="E38" s="76" t="s">
        <v>2450</v>
      </c>
      <c r="F38" s="76" t="s">
        <v>2492</v>
      </c>
      <c r="G38" s="76" t="s">
        <v>2491</v>
      </c>
      <c r="H38" s="90">
        <v>3503077</v>
      </c>
      <c r="I38" s="90">
        <v>5308117</v>
      </c>
      <c r="J38" s="91">
        <v>11944</v>
      </c>
      <c r="K38" s="91">
        <v>26726</v>
      </c>
      <c r="L38" s="91" t="s">
        <v>180</v>
      </c>
      <c r="M38" s="91">
        <v>1203</v>
      </c>
      <c r="N38" s="91" t="s">
        <v>2140</v>
      </c>
      <c r="O38" s="89" t="s">
        <v>59</v>
      </c>
      <c r="P38" s="89" t="s">
        <v>151</v>
      </c>
      <c r="Q38" s="89" t="s">
        <v>61</v>
      </c>
      <c r="R38" s="91">
        <v>4</v>
      </c>
      <c r="S38" s="89" t="s">
        <v>116</v>
      </c>
      <c r="T38" s="91">
        <v>3.07</v>
      </c>
      <c r="U38" s="89" t="s">
        <v>2128</v>
      </c>
      <c r="V38" s="89" t="s">
        <v>79</v>
      </c>
      <c r="W38" s="90">
        <v>29.481999999999999</v>
      </c>
      <c r="X38" s="100" t="s">
        <v>64</v>
      </c>
      <c r="Y38" s="102" t="s">
        <v>64</v>
      </c>
      <c r="Z38" s="101" t="s">
        <v>65</v>
      </c>
      <c r="AA38" s="77" t="s">
        <v>782</v>
      </c>
      <c r="AB38" s="77">
        <v>3</v>
      </c>
      <c r="AC38" s="77">
        <v>62</v>
      </c>
      <c r="AD38" s="77">
        <v>87.1</v>
      </c>
      <c r="AE38" s="77" t="s">
        <v>66</v>
      </c>
      <c r="AF38" s="77" t="s">
        <v>66</v>
      </c>
      <c r="AG38" s="77" t="s">
        <v>64</v>
      </c>
      <c r="AH38" s="83">
        <v>0</v>
      </c>
      <c r="AI38" s="113" t="s">
        <v>67</v>
      </c>
      <c r="AJ38" s="120" t="s">
        <v>68</v>
      </c>
      <c r="AK38" s="77" t="s">
        <v>66</v>
      </c>
      <c r="AL38" s="77" t="s">
        <v>64</v>
      </c>
      <c r="AM38" s="77" t="s">
        <v>64</v>
      </c>
      <c r="AN38" s="83" t="s">
        <v>64</v>
      </c>
      <c r="AO38" s="121"/>
      <c r="AP38" s="101" t="s">
        <v>152</v>
      </c>
      <c r="AQ38" s="77" t="s">
        <v>782</v>
      </c>
      <c r="AR38" s="83">
        <v>100.07</v>
      </c>
      <c r="AS38" s="83">
        <v>0</v>
      </c>
      <c r="AT38" s="77">
        <v>3</v>
      </c>
      <c r="AU38" s="83">
        <v>33.97</v>
      </c>
      <c r="AV38" s="77">
        <v>3</v>
      </c>
      <c r="AW38" s="77">
        <v>2.88</v>
      </c>
      <c r="AX38" s="77" t="s">
        <v>64</v>
      </c>
      <c r="AY38" s="83">
        <v>0</v>
      </c>
      <c r="AZ38" s="77">
        <v>0.312</v>
      </c>
      <c r="BA38" s="115" t="s">
        <v>80</v>
      </c>
      <c r="BB38" s="120">
        <v>0.40600000000000003</v>
      </c>
      <c r="BC38" s="88">
        <v>2.85</v>
      </c>
      <c r="BD38" s="85" t="s">
        <v>80</v>
      </c>
      <c r="BE38" s="85" t="s">
        <v>80</v>
      </c>
      <c r="BF38" s="135" t="s">
        <v>2150</v>
      </c>
      <c r="BG38" s="132">
        <v>5.0599999999999996</v>
      </c>
      <c r="BH38" s="141" t="s">
        <v>80</v>
      </c>
    </row>
    <row r="39" spans="1:60" s="78" customFormat="1" ht="135" x14ac:dyDescent="0.25">
      <c r="A39" s="140" t="s">
        <v>191</v>
      </c>
      <c r="B39" s="75">
        <v>41156</v>
      </c>
      <c r="C39" s="76" t="s">
        <v>192</v>
      </c>
      <c r="D39" s="76" t="s">
        <v>193</v>
      </c>
      <c r="E39" s="76" t="s">
        <v>2450</v>
      </c>
      <c r="F39" s="76" t="s">
        <v>2492</v>
      </c>
      <c r="G39" s="76" t="s">
        <v>2491</v>
      </c>
      <c r="H39" s="90">
        <v>3501002.21</v>
      </c>
      <c r="I39" s="90">
        <v>5289811.25</v>
      </c>
      <c r="J39" s="91">
        <v>5307</v>
      </c>
      <c r="K39" s="91">
        <v>1338</v>
      </c>
      <c r="L39" s="91" t="s">
        <v>180</v>
      </c>
      <c r="M39" s="91">
        <v>1203</v>
      </c>
      <c r="N39" s="91" t="s">
        <v>2140</v>
      </c>
      <c r="O39" s="89" t="s">
        <v>59</v>
      </c>
      <c r="P39" s="89" t="s">
        <v>194</v>
      </c>
      <c r="Q39" s="89" t="s">
        <v>73</v>
      </c>
      <c r="R39" s="91">
        <v>3</v>
      </c>
      <c r="S39" s="89" t="s">
        <v>99</v>
      </c>
      <c r="T39" s="91">
        <v>1.8</v>
      </c>
      <c r="U39" s="89" t="s">
        <v>2124</v>
      </c>
      <c r="V39" s="89" t="s">
        <v>100</v>
      </c>
      <c r="W39" s="90">
        <v>29.396000000000001</v>
      </c>
      <c r="X39" s="100" t="s">
        <v>64</v>
      </c>
      <c r="Y39" s="102" t="s">
        <v>64</v>
      </c>
      <c r="Z39" s="101" t="s">
        <v>125</v>
      </c>
      <c r="AA39" s="77" t="s">
        <v>782</v>
      </c>
      <c r="AB39" s="77">
        <v>4</v>
      </c>
      <c r="AC39" s="77">
        <v>81</v>
      </c>
      <c r="AD39" s="77">
        <v>100</v>
      </c>
      <c r="AE39" s="77" t="s">
        <v>66</v>
      </c>
      <c r="AF39" s="77" t="s">
        <v>66</v>
      </c>
      <c r="AG39" s="77" t="s">
        <v>64</v>
      </c>
      <c r="AH39" s="83">
        <v>-88.888999999999996</v>
      </c>
      <c r="AI39" s="118" t="s">
        <v>117</v>
      </c>
      <c r="AJ39" s="120" t="s">
        <v>68</v>
      </c>
      <c r="AK39" s="77" t="s">
        <v>66</v>
      </c>
      <c r="AL39" s="77" t="s">
        <v>64</v>
      </c>
      <c r="AM39" s="77" t="s">
        <v>64</v>
      </c>
      <c r="AN39" s="83" t="s">
        <v>64</v>
      </c>
      <c r="AO39" s="121"/>
      <c r="AP39" s="101" t="s">
        <v>69</v>
      </c>
      <c r="AQ39" s="77" t="s">
        <v>782</v>
      </c>
      <c r="AR39" s="83">
        <v>99.93</v>
      </c>
      <c r="AS39" s="83">
        <v>0</v>
      </c>
      <c r="AT39" s="77">
        <v>3</v>
      </c>
      <c r="AU39" s="83">
        <v>31.75</v>
      </c>
      <c r="AV39" s="77">
        <v>2</v>
      </c>
      <c r="AW39" s="77">
        <v>2.0099999999999998</v>
      </c>
      <c r="AX39" s="77" t="s">
        <v>64</v>
      </c>
      <c r="AY39" s="83">
        <v>0</v>
      </c>
      <c r="AZ39" s="77">
        <v>0.42199999999999999</v>
      </c>
      <c r="BA39" s="113" t="s">
        <v>67</v>
      </c>
      <c r="BB39" s="120">
        <v>0.23899999999999999</v>
      </c>
      <c r="BC39" s="88">
        <v>3.14</v>
      </c>
      <c r="BD39" s="85" t="s">
        <v>80</v>
      </c>
      <c r="BE39" s="85" t="s">
        <v>80</v>
      </c>
      <c r="BF39" s="135" t="s">
        <v>2413</v>
      </c>
      <c r="BG39" s="132">
        <v>5.05</v>
      </c>
      <c r="BH39" s="141" t="s">
        <v>80</v>
      </c>
    </row>
    <row r="40" spans="1:60" s="78" customFormat="1" ht="60" x14ac:dyDescent="0.25">
      <c r="A40" s="140" t="s">
        <v>195</v>
      </c>
      <c r="B40" s="75">
        <v>41149</v>
      </c>
      <c r="C40" s="76" t="s">
        <v>196</v>
      </c>
      <c r="D40" s="76" t="s">
        <v>197</v>
      </c>
      <c r="E40" s="76" t="s">
        <v>2450</v>
      </c>
      <c r="F40" s="76" t="s">
        <v>2492</v>
      </c>
      <c r="G40" s="76" t="s">
        <v>2491</v>
      </c>
      <c r="H40" s="90">
        <v>3489412</v>
      </c>
      <c r="I40" s="90">
        <v>5300914</v>
      </c>
      <c r="J40" s="91">
        <v>5296</v>
      </c>
      <c r="K40" s="91">
        <v>31722</v>
      </c>
      <c r="L40" s="91" t="s">
        <v>198</v>
      </c>
      <c r="M40" s="91">
        <v>1204</v>
      </c>
      <c r="N40" s="91" t="s">
        <v>2140</v>
      </c>
      <c r="O40" s="89" t="s">
        <v>199</v>
      </c>
      <c r="P40" s="89" t="s">
        <v>200</v>
      </c>
      <c r="Q40" s="89" t="s">
        <v>73</v>
      </c>
      <c r="R40" s="91">
        <v>30</v>
      </c>
      <c r="S40" s="89" t="s">
        <v>116</v>
      </c>
      <c r="T40" s="91">
        <v>1.99</v>
      </c>
      <c r="U40" s="89" t="s">
        <v>2122</v>
      </c>
      <c r="V40" s="89" t="s">
        <v>112</v>
      </c>
      <c r="W40" s="90">
        <v>15.198</v>
      </c>
      <c r="X40" s="100" t="s">
        <v>64</v>
      </c>
      <c r="Y40" s="102" t="s">
        <v>64</v>
      </c>
      <c r="Z40" s="101" t="s">
        <v>125</v>
      </c>
      <c r="AA40" s="77" t="s">
        <v>782</v>
      </c>
      <c r="AB40" s="77">
        <v>11</v>
      </c>
      <c r="AC40" s="77">
        <v>180</v>
      </c>
      <c r="AD40" s="77">
        <v>100</v>
      </c>
      <c r="AE40" s="77" t="s">
        <v>66</v>
      </c>
      <c r="AF40" s="77" t="s">
        <v>66</v>
      </c>
      <c r="AG40" s="77" t="s">
        <v>64</v>
      </c>
      <c r="AH40" s="83">
        <v>-10.555999999999999</v>
      </c>
      <c r="AI40" s="113" t="s">
        <v>67</v>
      </c>
      <c r="AJ40" s="120" t="s">
        <v>201</v>
      </c>
      <c r="AK40" s="77" t="s">
        <v>782</v>
      </c>
      <c r="AL40" s="77">
        <v>10</v>
      </c>
      <c r="AM40" s="77">
        <v>100</v>
      </c>
      <c r="AN40" s="83">
        <v>21</v>
      </c>
      <c r="AO40" s="122" t="s">
        <v>67</v>
      </c>
      <c r="AP40" s="101" t="s">
        <v>202</v>
      </c>
      <c r="AQ40" s="77" t="s">
        <v>782</v>
      </c>
      <c r="AR40" s="83">
        <v>100.03</v>
      </c>
      <c r="AS40" s="83">
        <v>0</v>
      </c>
      <c r="AT40" s="77">
        <v>2</v>
      </c>
      <c r="AU40" s="83">
        <v>59.32</v>
      </c>
      <c r="AV40" s="77">
        <v>3</v>
      </c>
      <c r="AW40" s="77">
        <v>2.77</v>
      </c>
      <c r="AX40" s="77" t="s">
        <v>64</v>
      </c>
      <c r="AY40" s="83">
        <v>0</v>
      </c>
      <c r="AZ40" s="77">
        <v>0.45400000000000001</v>
      </c>
      <c r="BA40" s="115" t="s">
        <v>80</v>
      </c>
      <c r="BB40" s="120">
        <v>0.502</v>
      </c>
      <c r="BC40" s="88">
        <v>2.42</v>
      </c>
      <c r="BD40" s="84" t="s">
        <v>67</v>
      </c>
      <c r="BE40" s="84" t="s">
        <v>67</v>
      </c>
      <c r="BF40" s="135" t="s">
        <v>203</v>
      </c>
      <c r="BG40" s="132">
        <v>2.81</v>
      </c>
      <c r="BH40" s="141" t="s">
        <v>80</v>
      </c>
    </row>
    <row r="41" spans="1:60" s="78" customFormat="1" ht="195" x14ac:dyDescent="0.25">
      <c r="A41" s="140" t="s">
        <v>204</v>
      </c>
      <c r="B41" s="75">
        <v>41156</v>
      </c>
      <c r="C41" s="76" t="s">
        <v>196</v>
      </c>
      <c r="D41" s="76" t="s">
        <v>205</v>
      </c>
      <c r="E41" s="76" t="s">
        <v>2450</v>
      </c>
      <c r="F41" s="76" t="s">
        <v>2492</v>
      </c>
      <c r="G41" s="76" t="s">
        <v>2491</v>
      </c>
      <c r="H41" s="90">
        <v>3490196</v>
      </c>
      <c r="I41" s="90">
        <v>5287057</v>
      </c>
      <c r="J41" s="91">
        <v>5296</v>
      </c>
      <c r="K41" s="91">
        <v>11537</v>
      </c>
      <c r="L41" s="91" t="s">
        <v>198</v>
      </c>
      <c r="M41" s="91">
        <v>1204</v>
      </c>
      <c r="N41" s="91" t="s">
        <v>2140</v>
      </c>
      <c r="O41" s="89" t="s">
        <v>59</v>
      </c>
      <c r="P41" s="89" t="s">
        <v>60</v>
      </c>
      <c r="Q41" s="89" t="s">
        <v>73</v>
      </c>
      <c r="R41" s="91">
        <v>10</v>
      </c>
      <c r="S41" s="89" t="s">
        <v>62</v>
      </c>
      <c r="T41" s="91">
        <v>2.34</v>
      </c>
      <c r="U41" s="89" t="s">
        <v>2128</v>
      </c>
      <c r="V41" s="89" t="s">
        <v>112</v>
      </c>
      <c r="W41" s="90">
        <v>258.48599999999999</v>
      </c>
      <c r="X41" s="100" t="s">
        <v>64</v>
      </c>
      <c r="Y41" s="102" t="s">
        <v>206</v>
      </c>
      <c r="Z41" s="101" t="s">
        <v>65</v>
      </c>
      <c r="AA41" s="77" t="s">
        <v>782</v>
      </c>
      <c r="AB41" s="77">
        <v>8</v>
      </c>
      <c r="AC41" s="77">
        <v>158</v>
      </c>
      <c r="AD41" s="77">
        <v>100</v>
      </c>
      <c r="AE41" s="77" t="s">
        <v>66</v>
      </c>
      <c r="AF41" s="77" t="s">
        <v>66</v>
      </c>
      <c r="AG41" s="77" t="s">
        <v>64</v>
      </c>
      <c r="AH41" s="83">
        <v>0</v>
      </c>
      <c r="AI41" s="113" t="s">
        <v>67</v>
      </c>
      <c r="AJ41" s="120" t="s">
        <v>68</v>
      </c>
      <c r="AK41" s="77" t="s">
        <v>66</v>
      </c>
      <c r="AL41" s="77" t="s">
        <v>64</v>
      </c>
      <c r="AM41" s="77" t="s">
        <v>64</v>
      </c>
      <c r="AN41" s="83" t="s">
        <v>64</v>
      </c>
      <c r="AO41" s="121"/>
      <c r="AP41" s="101" t="s">
        <v>69</v>
      </c>
      <c r="AQ41" s="77" t="s">
        <v>782</v>
      </c>
      <c r="AR41" s="83">
        <v>100.02</v>
      </c>
      <c r="AS41" s="83">
        <v>0.24</v>
      </c>
      <c r="AT41" s="77">
        <v>3</v>
      </c>
      <c r="AU41" s="83">
        <v>27.6</v>
      </c>
      <c r="AV41" s="77">
        <v>3</v>
      </c>
      <c r="AW41" s="77">
        <v>2.7</v>
      </c>
      <c r="AX41" s="77" t="s">
        <v>64</v>
      </c>
      <c r="AY41" s="83">
        <v>0</v>
      </c>
      <c r="AZ41" s="77">
        <v>0.30499999999999999</v>
      </c>
      <c r="BA41" s="115" t="s">
        <v>80</v>
      </c>
      <c r="BB41" s="120">
        <v>0.40300000000000002</v>
      </c>
      <c r="BC41" s="88">
        <v>2.76</v>
      </c>
      <c r="BD41" s="85" t="s">
        <v>80</v>
      </c>
      <c r="BE41" s="85" t="s">
        <v>80</v>
      </c>
      <c r="BF41" s="135" t="s">
        <v>2166</v>
      </c>
      <c r="BG41" s="132">
        <v>47.83</v>
      </c>
      <c r="BH41" s="141" t="s">
        <v>80</v>
      </c>
    </row>
    <row r="42" spans="1:60" s="78" customFormat="1" ht="135" x14ac:dyDescent="0.25">
      <c r="A42" s="140" t="s">
        <v>207</v>
      </c>
      <c r="B42" s="75">
        <v>41156</v>
      </c>
      <c r="C42" s="76" t="s">
        <v>196</v>
      </c>
      <c r="D42" s="76" t="s">
        <v>208</v>
      </c>
      <c r="E42" s="76" t="s">
        <v>2450</v>
      </c>
      <c r="F42" s="76" t="s">
        <v>2492</v>
      </c>
      <c r="G42" s="76" t="s">
        <v>2491</v>
      </c>
      <c r="H42" s="90">
        <v>3489158</v>
      </c>
      <c r="I42" s="90">
        <v>5294728</v>
      </c>
      <c r="J42" s="91">
        <v>5296</v>
      </c>
      <c r="K42" s="91">
        <v>22770</v>
      </c>
      <c r="L42" s="91" t="s">
        <v>198</v>
      </c>
      <c r="M42" s="91">
        <v>1204</v>
      </c>
      <c r="N42" s="91" t="s">
        <v>2140</v>
      </c>
      <c r="O42" s="89" t="s">
        <v>59</v>
      </c>
      <c r="P42" s="89" t="s">
        <v>209</v>
      </c>
      <c r="Q42" s="89" t="s">
        <v>183</v>
      </c>
      <c r="R42" s="91">
        <v>20</v>
      </c>
      <c r="S42" s="89" t="s">
        <v>85</v>
      </c>
      <c r="T42" s="91">
        <v>2.2599999999999998</v>
      </c>
      <c r="U42" s="89" t="s">
        <v>2124</v>
      </c>
      <c r="V42" s="89" t="s">
        <v>100</v>
      </c>
      <c r="W42" s="90">
        <v>43.607999999999997</v>
      </c>
      <c r="X42" s="100" t="s">
        <v>64</v>
      </c>
      <c r="Y42" s="102" t="s">
        <v>64</v>
      </c>
      <c r="Z42" s="101" t="s">
        <v>65</v>
      </c>
      <c r="AA42" s="77" t="s">
        <v>782</v>
      </c>
      <c r="AB42" s="77">
        <v>10</v>
      </c>
      <c r="AC42" s="77">
        <v>221</v>
      </c>
      <c r="AD42" s="77">
        <v>100</v>
      </c>
      <c r="AE42" s="77" t="s">
        <v>66</v>
      </c>
      <c r="AF42" s="77" t="s">
        <v>66</v>
      </c>
      <c r="AG42" s="77" t="s">
        <v>64</v>
      </c>
      <c r="AH42" s="83">
        <v>7.6920000000000002</v>
      </c>
      <c r="AI42" s="113" t="s">
        <v>67</v>
      </c>
      <c r="AJ42" s="120" t="s">
        <v>68</v>
      </c>
      <c r="AK42" s="77" t="s">
        <v>66</v>
      </c>
      <c r="AL42" s="77" t="s">
        <v>64</v>
      </c>
      <c r="AM42" s="77" t="s">
        <v>64</v>
      </c>
      <c r="AN42" s="83" t="s">
        <v>64</v>
      </c>
      <c r="AO42" s="121"/>
      <c r="AP42" s="101" t="s">
        <v>69</v>
      </c>
      <c r="AQ42" s="77" t="s">
        <v>782</v>
      </c>
      <c r="AR42" s="83">
        <v>100.08</v>
      </c>
      <c r="AS42" s="83">
        <v>0</v>
      </c>
      <c r="AT42" s="77">
        <v>4</v>
      </c>
      <c r="AU42" s="83">
        <v>24.55</v>
      </c>
      <c r="AV42" s="77">
        <v>2</v>
      </c>
      <c r="AW42" s="77">
        <v>2.61</v>
      </c>
      <c r="AX42" s="77" t="s">
        <v>64</v>
      </c>
      <c r="AY42" s="83">
        <v>0</v>
      </c>
      <c r="AZ42" s="77">
        <v>0.30299999999999999</v>
      </c>
      <c r="BA42" s="115" t="s">
        <v>80</v>
      </c>
      <c r="BB42" s="120">
        <v>0.42</v>
      </c>
      <c r="BC42" s="88">
        <v>2.68</v>
      </c>
      <c r="BD42" s="85" t="s">
        <v>80</v>
      </c>
      <c r="BE42" s="85" t="s">
        <v>80</v>
      </c>
      <c r="BF42" s="135" t="s">
        <v>2216</v>
      </c>
      <c r="BG42" s="132">
        <v>8.07</v>
      </c>
      <c r="BH42" s="141" t="s">
        <v>80</v>
      </c>
    </row>
    <row r="43" spans="1:60" s="78" customFormat="1" ht="60" x14ac:dyDescent="0.25">
      <c r="A43" s="140" t="s">
        <v>210</v>
      </c>
      <c r="B43" s="75">
        <v>41149</v>
      </c>
      <c r="C43" s="76" t="s">
        <v>211</v>
      </c>
      <c r="D43" s="76" t="s">
        <v>212</v>
      </c>
      <c r="E43" s="76" t="s">
        <v>2450</v>
      </c>
      <c r="F43" s="76" t="s">
        <v>2492</v>
      </c>
      <c r="G43" s="76" t="s">
        <v>2491</v>
      </c>
      <c r="H43" s="90">
        <v>3482866</v>
      </c>
      <c r="I43" s="90">
        <v>5300433</v>
      </c>
      <c r="J43" s="91">
        <v>5253</v>
      </c>
      <c r="K43" s="91">
        <v>11310</v>
      </c>
      <c r="L43" s="91" t="s">
        <v>198</v>
      </c>
      <c r="M43" s="91">
        <v>1204</v>
      </c>
      <c r="N43" s="91" t="s">
        <v>2140</v>
      </c>
      <c r="O43" s="89" t="s">
        <v>199</v>
      </c>
      <c r="P43" s="89" t="s">
        <v>213</v>
      </c>
      <c r="Q43" s="89" t="s">
        <v>61</v>
      </c>
      <c r="R43" s="91">
        <v>2</v>
      </c>
      <c r="S43" s="89" t="s">
        <v>116</v>
      </c>
      <c r="T43" s="91">
        <v>2.69</v>
      </c>
      <c r="U43" s="89" t="s">
        <v>2122</v>
      </c>
      <c r="V43" s="89" t="s">
        <v>112</v>
      </c>
      <c r="W43" s="90">
        <v>77.727999999999994</v>
      </c>
      <c r="X43" s="100" t="s">
        <v>64</v>
      </c>
      <c r="Y43" s="102" t="s">
        <v>64</v>
      </c>
      <c r="Z43" s="101" t="s">
        <v>65</v>
      </c>
      <c r="AA43" s="77" t="s">
        <v>782</v>
      </c>
      <c r="AB43" s="77">
        <v>10</v>
      </c>
      <c r="AC43" s="77">
        <v>78</v>
      </c>
      <c r="AD43" s="77">
        <v>100</v>
      </c>
      <c r="AE43" s="77" t="s">
        <v>66</v>
      </c>
      <c r="AF43" s="77" t="s">
        <v>66</v>
      </c>
      <c r="AG43" s="77" t="s">
        <v>64</v>
      </c>
      <c r="AH43" s="83">
        <v>-24.359000000000002</v>
      </c>
      <c r="AI43" s="115" t="s">
        <v>80</v>
      </c>
      <c r="AJ43" s="120" t="s">
        <v>214</v>
      </c>
      <c r="AK43" s="77" t="s">
        <v>782</v>
      </c>
      <c r="AL43" s="77">
        <v>8</v>
      </c>
      <c r="AM43" s="77">
        <v>62</v>
      </c>
      <c r="AN43" s="83">
        <v>29.032</v>
      </c>
      <c r="AO43" s="122" t="s">
        <v>67</v>
      </c>
      <c r="AP43" s="101" t="s">
        <v>215</v>
      </c>
      <c r="AQ43" s="77" t="s">
        <v>782</v>
      </c>
      <c r="AR43" s="83">
        <v>100</v>
      </c>
      <c r="AS43" s="83">
        <v>0</v>
      </c>
      <c r="AT43" s="77">
        <v>1</v>
      </c>
      <c r="AU43" s="83">
        <v>82.08</v>
      </c>
      <c r="AV43" s="77">
        <v>3</v>
      </c>
      <c r="AW43" s="77">
        <v>2.17</v>
      </c>
      <c r="AX43" s="77" t="s">
        <v>64</v>
      </c>
      <c r="AY43" s="83">
        <v>0</v>
      </c>
      <c r="AZ43" s="77">
        <v>0.65100000000000002</v>
      </c>
      <c r="BA43" s="113" t="s">
        <v>67</v>
      </c>
      <c r="BB43" s="120">
        <v>0.55800000000000005</v>
      </c>
      <c r="BC43" s="88">
        <v>2.34</v>
      </c>
      <c r="BD43" s="84" t="s">
        <v>67</v>
      </c>
      <c r="BE43" s="84" t="s">
        <v>67</v>
      </c>
      <c r="BF43" s="135" t="s">
        <v>216</v>
      </c>
      <c r="BG43" s="132">
        <v>14.38</v>
      </c>
      <c r="BH43" s="141" t="s">
        <v>80</v>
      </c>
    </row>
    <row r="44" spans="1:60" s="78" customFormat="1" ht="135" x14ac:dyDescent="0.25">
      <c r="A44" s="140" t="s">
        <v>217</v>
      </c>
      <c r="B44" s="75">
        <v>41156</v>
      </c>
      <c r="C44" s="76" t="s">
        <v>211</v>
      </c>
      <c r="D44" s="76" t="s">
        <v>218</v>
      </c>
      <c r="E44" s="76" t="s">
        <v>2450</v>
      </c>
      <c r="F44" s="76" t="s">
        <v>2492</v>
      </c>
      <c r="G44" s="76" t="s">
        <v>2491</v>
      </c>
      <c r="H44" s="90">
        <v>3487339</v>
      </c>
      <c r="I44" s="90">
        <v>5296839</v>
      </c>
      <c r="J44" s="91">
        <v>5253</v>
      </c>
      <c r="K44" s="91">
        <v>4280</v>
      </c>
      <c r="L44" s="91" t="s">
        <v>198</v>
      </c>
      <c r="M44" s="91">
        <v>1204</v>
      </c>
      <c r="N44" s="91" t="s">
        <v>2140</v>
      </c>
      <c r="O44" s="89" t="s">
        <v>59</v>
      </c>
      <c r="P44" s="89" t="s">
        <v>78</v>
      </c>
      <c r="Q44" s="89" t="s">
        <v>73</v>
      </c>
      <c r="R44" s="91">
        <v>4</v>
      </c>
      <c r="S44" s="89" t="s">
        <v>85</v>
      </c>
      <c r="T44" s="91">
        <v>3.57</v>
      </c>
      <c r="U44" s="89" t="s">
        <v>2124</v>
      </c>
      <c r="V44" s="89" t="s">
        <v>100</v>
      </c>
      <c r="W44" s="90">
        <v>145.37100000000001</v>
      </c>
      <c r="X44" s="100" t="s">
        <v>64</v>
      </c>
      <c r="Y44" s="102" t="s">
        <v>64</v>
      </c>
      <c r="Z44" s="101" t="s">
        <v>65</v>
      </c>
      <c r="AA44" s="77" t="s">
        <v>782</v>
      </c>
      <c r="AB44" s="77">
        <v>9</v>
      </c>
      <c r="AC44" s="77">
        <v>129</v>
      </c>
      <c r="AD44" s="77">
        <v>87.6</v>
      </c>
      <c r="AE44" s="77" t="s">
        <v>66</v>
      </c>
      <c r="AF44" s="77" t="s">
        <v>66</v>
      </c>
      <c r="AG44" s="77" t="s">
        <v>64</v>
      </c>
      <c r="AH44" s="83">
        <v>0</v>
      </c>
      <c r="AI44" s="113" t="s">
        <v>67</v>
      </c>
      <c r="AJ44" s="120" t="s">
        <v>68</v>
      </c>
      <c r="AK44" s="77" t="s">
        <v>66</v>
      </c>
      <c r="AL44" s="77" t="s">
        <v>64</v>
      </c>
      <c r="AM44" s="77" t="s">
        <v>64</v>
      </c>
      <c r="AN44" s="83" t="s">
        <v>64</v>
      </c>
      <c r="AO44" s="122"/>
      <c r="AP44" s="101" t="s">
        <v>69</v>
      </c>
      <c r="AQ44" s="77" t="s">
        <v>782</v>
      </c>
      <c r="AR44" s="83">
        <v>100.08</v>
      </c>
      <c r="AS44" s="83">
        <v>0.24</v>
      </c>
      <c r="AT44" s="77">
        <v>3</v>
      </c>
      <c r="AU44" s="83">
        <v>45.53</v>
      </c>
      <c r="AV44" s="77">
        <v>3</v>
      </c>
      <c r="AW44" s="77">
        <v>2.82</v>
      </c>
      <c r="AX44" s="77" t="s">
        <v>64</v>
      </c>
      <c r="AY44" s="83">
        <v>0</v>
      </c>
      <c r="AZ44" s="77">
        <v>0.378</v>
      </c>
      <c r="BA44" s="115" t="s">
        <v>80</v>
      </c>
      <c r="BB44" s="120">
        <v>0.439</v>
      </c>
      <c r="BC44" s="88">
        <v>2.59</v>
      </c>
      <c r="BD44" s="85" t="s">
        <v>80</v>
      </c>
      <c r="BE44" s="85" t="s">
        <v>80</v>
      </c>
      <c r="BF44" s="135" t="s">
        <v>2252</v>
      </c>
      <c r="BG44" s="132">
        <v>26.9</v>
      </c>
      <c r="BH44" s="141" t="s">
        <v>80</v>
      </c>
    </row>
    <row r="45" spans="1:60" s="78" customFormat="1" ht="150" x14ac:dyDescent="0.25">
      <c r="A45" s="140" t="s">
        <v>219</v>
      </c>
      <c r="B45" s="75">
        <v>41157</v>
      </c>
      <c r="C45" s="76" t="s">
        <v>220</v>
      </c>
      <c r="D45" s="76" t="s">
        <v>221</v>
      </c>
      <c r="E45" s="76" t="s">
        <v>2450</v>
      </c>
      <c r="F45" s="76" t="s">
        <v>2492</v>
      </c>
      <c r="G45" s="76" t="s">
        <v>2492</v>
      </c>
      <c r="H45" s="90">
        <v>3479968</v>
      </c>
      <c r="I45" s="90">
        <v>5288746</v>
      </c>
      <c r="J45" s="91">
        <v>5231</v>
      </c>
      <c r="K45" s="91">
        <v>10848</v>
      </c>
      <c r="L45" s="91" t="s">
        <v>222</v>
      </c>
      <c r="M45" s="91">
        <v>2001</v>
      </c>
      <c r="N45" s="91" t="s">
        <v>2140</v>
      </c>
      <c r="O45" s="89" t="s">
        <v>59</v>
      </c>
      <c r="P45" s="89" t="s">
        <v>78</v>
      </c>
      <c r="Q45" s="89" t="s">
        <v>64</v>
      </c>
      <c r="R45" s="91" t="s">
        <v>64</v>
      </c>
      <c r="S45" s="89" t="s">
        <v>64</v>
      </c>
      <c r="T45" s="91">
        <v>2.85</v>
      </c>
      <c r="U45" s="89" t="s">
        <v>2124</v>
      </c>
      <c r="V45" s="89" t="s">
        <v>100</v>
      </c>
      <c r="W45" s="90">
        <v>89.759</v>
      </c>
      <c r="X45" s="100" t="s">
        <v>64</v>
      </c>
      <c r="Y45" s="102" t="s">
        <v>64</v>
      </c>
      <c r="Z45" s="101" t="s">
        <v>65</v>
      </c>
      <c r="AA45" s="77" t="s">
        <v>782</v>
      </c>
      <c r="AB45" s="77">
        <v>7</v>
      </c>
      <c r="AC45" s="77">
        <v>99</v>
      </c>
      <c r="AD45" s="77">
        <v>98.99</v>
      </c>
      <c r="AE45" s="77" t="s">
        <v>66</v>
      </c>
      <c r="AF45" s="77" t="s">
        <v>66</v>
      </c>
      <c r="AG45" s="77" t="s">
        <v>64</v>
      </c>
      <c r="AH45" s="83">
        <v>-17.347000000000001</v>
      </c>
      <c r="AI45" s="115" t="s">
        <v>80</v>
      </c>
      <c r="AJ45" s="120" t="s">
        <v>68</v>
      </c>
      <c r="AK45" s="77" t="s">
        <v>66</v>
      </c>
      <c r="AL45" s="77" t="s">
        <v>64</v>
      </c>
      <c r="AM45" s="77" t="s">
        <v>64</v>
      </c>
      <c r="AN45" s="83" t="s">
        <v>64</v>
      </c>
      <c r="AO45" s="121"/>
      <c r="AP45" s="101" t="s">
        <v>69</v>
      </c>
      <c r="AQ45" s="77" t="s">
        <v>782</v>
      </c>
      <c r="AR45" s="83">
        <v>100.04</v>
      </c>
      <c r="AS45" s="83">
        <v>0</v>
      </c>
      <c r="AT45" s="77">
        <v>3</v>
      </c>
      <c r="AU45" s="83">
        <v>48.6</v>
      </c>
      <c r="AV45" s="77">
        <v>2</v>
      </c>
      <c r="AW45" s="77">
        <v>2.5099999999999998</v>
      </c>
      <c r="AX45" s="77" t="s">
        <v>64</v>
      </c>
      <c r="AY45" s="83">
        <v>1.67</v>
      </c>
      <c r="AZ45" s="77">
        <v>0.436</v>
      </c>
      <c r="BA45" s="113" t="s">
        <v>67</v>
      </c>
      <c r="BB45" s="120">
        <v>0.42499999999999999</v>
      </c>
      <c r="BC45" s="88">
        <v>2.66</v>
      </c>
      <c r="BD45" s="85" t="s">
        <v>80</v>
      </c>
      <c r="BE45" s="85" t="s">
        <v>80</v>
      </c>
      <c r="BF45" s="135" t="s">
        <v>2314</v>
      </c>
      <c r="BG45" s="132">
        <v>46.97</v>
      </c>
      <c r="BH45" s="141" t="s">
        <v>80</v>
      </c>
    </row>
    <row r="46" spans="1:60" s="78" customFormat="1" ht="195" x14ac:dyDescent="0.25">
      <c r="A46" s="140" t="s">
        <v>223</v>
      </c>
      <c r="B46" s="75">
        <v>41157</v>
      </c>
      <c r="C46" s="76" t="s">
        <v>224</v>
      </c>
      <c r="D46" s="76" t="s">
        <v>225</v>
      </c>
      <c r="E46" s="76" t="s">
        <v>2450</v>
      </c>
      <c r="F46" s="76" t="s">
        <v>2492</v>
      </c>
      <c r="G46" s="76" t="s">
        <v>2492</v>
      </c>
      <c r="H46" s="90">
        <v>3484006</v>
      </c>
      <c r="I46" s="90">
        <v>5290971</v>
      </c>
      <c r="J46" s="91">
        <v>5222</v>
      </c>
      <c r="K46" s="91">
        <v>5312</v>
      </c>
      <c r="L46" s="91" t="s">
        <v>222</v>
      </c>
      <c r="M46" s="91">
        <v>2001</v>
      </c>
      <c r="N46" s="91" t="s">
        <v>2140</v>
      </c>
      <c r="O46" s="89" t="s">
        <v>59</v>
      </c>
      <c r="P46" s="89" t="s">
        <v>78</v>
      </c>
      <c r="Q46" s="89" t="s">
        <v>61</v>
      </c>
      <c r="R46" s="91">
        <v>2</v>
      </c>
      <c r="S46" s="89" t="s">
        <v>116</v>
      </c>
      <c r="T46" s="91">
        <v>3.81</v>
      </c>
      <c r="U46" s="89" t="s">
        <v>2128</v>
      </c>
      <c r="V46" s="89" t="s">
        <v>112</v>
      </c>
      <c r="W46" s="90">
        <v>47.121000000000002</v>
      </c>
      <c r="X46" s="100" t="s">
        <v>64</v>
      </c>
      <c r="Y46" s="102" t="s">
        <v>64</v>
      </c>
      <c r="Z46" s="101" t="s">
        <v>65</v>
      </c>
      <c r="AA46" s="77" t="s">
        <v>782</v>
      </c>
      <c r="AB46" s="77">
        <v>6</v>
      </c>
      <c r="AC46" s="77">
        <v>91</v>
      </c>
      <c r="AD46" s="77">
        <v>91.21</v>
      </c>
      <c r="AE46" s="77" t="s">
        <v>66</v>
      </c>
      <c r="AF46" s="77" t="s">
        <v>66</v>
      </c>
      <c r="AG46" s="77" t="s">
        <v>64</v>
      </c>
      <c r="AH46" s="83">
        <v>-66.265000000000001</v>
      </c>
      <c r="AI46" s="118" t="s">
        <v>117</v>
      </c>
      <c r="AJ46" s="120" t="s">
        <v>68</v>
      </c>
      <c r="AK46" s="77" t="s">
        <v>66</v>
      </c>
      <c r="AL46" s="77" t="s">
        <v>64</v>
      </c>
      <c r="AM46" s="77" t="s">
        <v>64</v>
      </c>
      <c r="AN46" s="83" t="s">
        <v>64</v>
      </c>
      <c r="AO46" s="121"/>
      <c r="AP46" s="101" t="s">
        <v>69</v>
      </c>
      <c r="AQ46" s="77" t="s">
        <v>782</v>
      </c>
      <c r="AR46" s="83">
        <v>100.05</v>
      </c>
      <c r="AS46" s="83">
        <v>0</v>
      </c>
      <c r="AT46" s="77">
        <v>3</v>
      </c>
      <c r="AU46" s="83">
        <v>42.56</v>
      </c>
      <c r="AV46" s="77">
        <v>2</v>
      </c>
      <c r="AW46" s="77">
        <v>2.66</v>
      </c>
      <c r="AX46" s="77" t="s">
        <v>64</v>
      </c>
      <c r="AY46" s="83">
        <v>0</v>
      </c>
      <c r="AZ46" s="77">
        <v>0.38500000000000001</v>
      </c>
      <c r="BA46" s="115" t="s">
        <v>80</v>
      </c>
      <c r="BB46" s="120">
        <v>0.27700000000000002</v>
      </c>
      <c r="BC46" s="88">
        <v>3.33</v>
      </c>
      <c r="BD46" s="85" t="s">
        <v>80</v>
      </c>
      <c r="BE46" s="85" t="s">
        <v>80</v>
      </c>
      <c r="BF46" s="135" t="s">
        <v>2177</v>
      </c>
      <c r="BG46" s="132">
        <v>24.66</v>
      </c>
      <c r="BH46" s="141" t="s">
        <v>80</v>
      </c>
    </row>
    <row r="47" spans="1:60" s="78" customFormat="1" ht="150" x14ac:dyDescent="0.25">
      <c r="A47" s="140" t="s">
        <v>226</v>
      </c>
      <c r="B47" s="75">
        <v>41157</v>
      </c>
      <c r="C47" s="76" t="s">
        <v>220</v>
      </c>
      <c r="D47" s="76" t="s">
        <v>227</v>
      </c>
      <c r="E47" s="76" t="s">
        <v>2450</v>
      </c>
      <c r="F47" s="76" t="s">
        <v>2492</v>
      </c>
      <c r="G47" s="76" t="s">
        <v>2492</v>
      </c>
      <c r="H47" s="90">
        <v>3476939</v>
      </c>
      <c r="I47" s="90">
        <v>5294928</v>
      </c>
      <c r="J47" s="91">
        <v>5231</v>
      </c>
      <c r="K47" s="91">
        <v>21052</v>
      </c>
      <c r="L47" s="91" t="s">
        <v>222</v>
      </c>
      <c r="M47" s="91">
        <v>2001</v>
      </c>
      <c r="N47" s="91" t="s">
        <v>2140</v>
      </c>
      <c r="O47" s="89" t="s">
        <v>59</v>
      </c>
      <c r="P47" s="89" t="s">
        <v>151</v>
      </c>
      <c r="Q47" s="89" t="s">
        <v>61</v>
      </c>
      <c r="R47" s="91">
        <v>4</v>
      </c>
      <c r="S47" s="89" t="s">
        <v>62</v>
      </c>
      <c r="T47" s="91">
        <v>2.4700000000000002</v>
      </c>
      <c r="U47" s="89" t="s">
        <v>2122</v>
      </c>
      <c r="V47" s="89" t="s">
        <v>112</v>
      </c>
      <c r="W47" s="90">
        <v>42.21</v>
      </c>
      <c r="X47" s="100" t="s">
        <v>64</v>
      </c>
      <c r="Y47" s="102" t="s">
        <v>64</v>
      </c>
      <c r="Z47" s="101" t="s">
        <v>65</v>
      </c>
      <c r="AA47" s="77" t="s">
        <v>782</v>
      </c>
      <c r="AB47" s="77">
        <v>4</v>
      </c>
      <c r="AC47" s="77">
        <v>130</v>
      </c>
      <c r="AD47" s="77">
        <v>100</v>
      </c>
      <c r="AE47" s="77" t="s">
        <v>66</v>
      </c>
      <c r="AF47" s="77" t="s">
        <v>66</v>
      </c>
      <c r="AG47" s="77" t="s">
        <v>64</v>
      </c>
      <c r="AH47" s="83">
        <v>-50.768999999999998</v>
      </c>
      <c r="AI47" s="115" t="s">
        <v>80</v>
      </c>
      <c r="AJ47" s="120" t="s">
        <v>68</v>
      </c>
      <c r="AK47" s="77" t="s">
        <v>66</v>
      </c>
      <c r="AL47" s="77" t="s">
        <v>64</v>
      </c>
      <c r="AM47" s="77" t="s">
        <v>64</v>
      </c>
      <c r="AN47" s="83" t="s">
        <v>64</v>
      </c>
      <c r="AO47" s="121"/>
      <c r="AP47" s="101" t="s">
        <v>152</v>
      </c>
      <c r="AQ47" s="77" t="s">
        <v>782</v>
      </c>
      <c r="AR47" s="83">
        <v>100.05</v>
      </c>
      <c r="AS47" s="83">
        <v>0</v>
      </c>
      <c r="AT47" s="77">
        <v>2</v>
      </c>
      <c r="AU47" s="83">
        <v>58.31</v>
      </c>
      <c r="AV47" s="77">
        <v>3</v>
      </c>
      <c r="AW47" s="77">
        <v>2.34</v>
      </c>
      <c r="AX47" s="77" t="s">
        <v>64</v>
      </c>
      <c r="AY47" s="83">
        <v>1.68</v>
      </c>
      <c r="AZ47" s="77">
        <v>0.50800000000000001</v>
      </c>
      <c r="BA47" s="115" t="s">
        <v>80</v>
      </c>
      <c r="BB47" s="120">
        <v>0.377</v>
      </c>
      <c r="BC47" s="88">
        <v>2.96</v>
      </c>
      <c r="BD47" s="85" t="s">
        <v>80</v>
      </c>
      <c r="BE47" s="85" t="s">
        <v>80</v>
      </c>
      <c r="BF47" s="135" t="s">
        <v>2315</v>
      </c>
      <c r="BG47" s="132">
        <v>22.09</v>
      </c>
      <c r="BH47" s="141" t="s">
        <v>80</v>
      </c>
    </row>
    <row r="48" spans="1:60" s="78" customFormat="1" ht="120" x14ac:dyDescent="0.25">
      <c r="A48" s="140" t="s">
        <v>228</v>
      </c>
      <c r="B48" s="75">
        <v>41157</v>
      </c>
      <c r="C48" s="76" t="s">
        <v>229</v>
      </c>
      <c r="D48" s="76" t="s">
        <v>230</v>
      </c>
      <c r="E48" s="76" t="s">
        <v>2451</v>
      </c>
      <c r="F48" s="76" t="s">
        <v>2492</v>
      </c>
      <c r="G48" s="76" t="s">
        <v>2492</v>
      </c>
      <c r="H48" s="90">
        <v>3468179</v>
      </c>
      <c r="I48" s="90">
        <v>5278665</v>
      </c>
      <c r="J48" s="91">
        <v>5123</v>
      </c>
      <c r="K48" s="91">
        <v>1649</v>
      </c>
      <c r="L48" s="91" t="s">
        <v>222</v>
      </c>
      <c r="M48" s="91">
        <v>2001</v>
      </c>
      <c r="N48" s="91" t="s">
        <v>2140</v>
      </c>
      <c r="O48" s="89" t="s">
        <v>59</v>
      </c>
      <c r="P48" s="89" t="s">
        <v>78</v>
      </c>
      <c r="Q48" s="89" t="s">
        <v>61</v>
      </c>
      <c r="R48" s="91">
        <v>2</v>
      </c>
      <c r="S48" s="89" t="s">
        <v>62</v>
      </c>
      <c r="T48" s="91">
        <v>3.05</v>
      </c>
      <c r="U48" s="89" t="s">
        <v>2128</v>
      </c>
      <c r="V48" s="89" t="s">
        <v>100</v>
      </c>
      <c r="W48" s="90">
        <v>12.007999999999999</v>
      </c>
      <c r="X48" s="100" t="s">
        <v>64</v>
      </c>
      <c r="Y48" s="102" t="s">
        <v>64</v>
      </c>
      <c r="Z48" s="101" t="s">
        <v>65</v>
      </c>
      <c r="AA48" s="77" t="s">
        <v>782</v>
      </c>
      <c r="AB48" s="77">
        <v>3</v>
      </c>
      <c r="AC48" s="77">
        <v>92</v>
      </c>
      <c r="AD48" s="77">
        <v>100</v>
      </c>
      <c r="AE48" s="77" t="s">
        <v>66</v>
      </c>
      <c r="AF48" s="77" t="s">
        <v>66</v>
      </c>
      <c r="AG48" s="77" t="s">
        <v>64</v>
      </c>
      <c r="AH48" s="83">
        <v>0</v>
      </c>
      <c r="AI48" s="113" t="s">
        <v>67</v>
      </c>
      <c r="AJ48" s="120" t="s">
        <v>68</v>
      </c>
      <c r="AK48" s="77" t="s">
        <v>66</v>
      </c>
      <c r="AL48" s="77" t="s">
        <v>64</v>
      </c>
      <c r="AM48" s="77" t="s">
        <v>64</v>
      </c>
      <c r="AN48" s="83" t="s">
        <v>64</v>
      </c>
      <c r="AO48" s="121"/>
      <c r="AP48" s="101" t="s">
        <v>69</v>
      </c>
      <c r="AQ48" s="77" t="s">
        <v>782</v>
      </c>
      <c r="AR48" s="83">
        <v>100.07</v>
      </c>
      <c r="AS48" s="83">
        <v>0</v>
      </c>
      <c r="AT48" s="77">
        <v>3</v>
      </c>
      <c r="AU48" s="83">
        <v>38.54</v>
      </c>
      <c r="AV48" s="77">
        <v>3</v>
      </c>
      <c r="AW48" s="77">
        <v>2.83</v>
      </c>
      <c r="AX48" s="77" t="s">
        <v>64</v>
      </c>
      <c r="AY48" s="83">
        <v>0</v>
      </c>
      <c r="AZ48" s="77">
        <v>0.34100000000000003</v>
      </c>
      <c r="BA48" s="115" t="s">
        <v>80</v>
      </c>
      <c r="BB48" s="120">
        <v>0.42099999999999999</v>
      </c>
      <c r="BC48" s="88">
        <v>2.68</v>
      </c>
      <c r="BD48" s="85" t="s">
        <v>80</v>
      </c>
      <c r="BE48" s="85" t="s">
        <v>80</v>
      </c>
      <c r="BF48" s="135" t="s">
        <v>2171</v>
      </c>
      <c r="BG48" s="132">
        <v>6.28</v>
      </c>
      <c r="BH48" s="141" t="s">
        <v>80</v>
      </c>
    </row>
    <row r="49" spans="1:60" s="78" customFormat="1" ht="60" x14ac:dyDescent="0.25">
      <c r="A49" s="140" t="s">
        <v>231</v>
      </c>
      <c r="B49" s="75">
        <v>41084</v>
      </c>
      <c r="C49" s="76" t="s">
        <v>232</v>
      </c>
      <c r="D49" s="76" t="s">
        <v>233</v>
      </c>
      <c r="E49" s="76" t="s">
        <v>2452</v>
      </c>
      <c r="F49" s="76" t="s">
        <v>2492</v>
      </c>
      <c r="G49" s="76" t="s">
        <v>2492</v>
      </c>
      <c r="H49" s="90">
        <v>3438160</v>
      </c>
      <c r="I49" s="90">
        <v>5308209</v>
      </c>
      <c r="J49" s="91">
        <v>11774</v>
      </c>
      <c r="K49" s="91">
        <v>75483</v>
      </c>
      <c r="L49" s="91" t="s">
        <v>234</v>
      </c>
      <c r="M49" s="91">
        <v>2002</v>
      </c>
      <c r="N49" s="91" t="s">
        <v>2140</v>
      </c>
      <c r="O49" s="89" t="s">
        <v>199</v>
      </c>
      <c r="P49" s="89" t="s">
        <v>235</v>
      </c>
      <c r="Q49" s="89" t="s">
        <v>61</v>
      </c>
      <c r="R49" s="91">
        <v>6</v>
      </c>
      <c r="S49" s="89" t="s">
        <v>62</v>
      </c>
      <c r="T49" s="91">
        <v>0.31</v>
      </c>
      <c r="U49" s="89" t="s">
        <v>2125</v>
      </c>
      <c r="V49" s="89" t="s">
        <v>109</v>
      </c>
      <c r="W49" s="90">
        <v>36.933999999999997</v>
      </c>
      <c r="X49" s="100" t="s">
        <v>64</v>
      </c>
      <c r="Y49" s="102" t="s">
        <v>64</v>
      </c>
      <c r="Z49" s="101" t="s">
        <v>236</v>
      </c>
      <c r="AA49" s="77" t="s">
        <v>782</v>
      </c>
      <c r="AB49" s="77">
        <v>5</v>
      </c>
      <c r="AC49" s="77">
        <v>116</v>
      </c>
      <c r="AD49" s="77">
        <v>76.72</v>
      </c>
      <c r="AE49" s="77" t="s">
        <v>66</v>
      </c>
      <c r="AF49" s="77" t="s">
        <v>66</v>
      </c>
      <c r="AG49" s="77" t="s">
        <v>64</v>
      </c>
      <c r="AH49" s="83">
        <v>30.337</v>
      </c>
      <c r="AI49" s="113" t="s">
        <v>67</v>
      </c>
      <c r="AJ49" s="120" t="s">
        <v>237</v>
      </c>
      <c r="AK49" s="77" t="s">
        <v>782</v>
      </c>
      <c r="AL49" s="77">
        <v>3</v>
      </c>
      <c r="AM49" s="77">
        <v>27</v>
      </c>
      <c r="AN49" s="83">
        <v>50</v>
      </c>
      <c r="AO49" s="122" t="s">
        <v>67</v>
      </c>
      <c r="AP49" s="101" t="s">
        <v>238</v>
      </c>
      <c r="AQ49" s="77" t="s">
        <v>782</v>
      </c>
      <c r="AR49" s="83">
        <v>99.98</v>
      </c>
      <c r="AS49" s="83">
        <v>0</v>
      </c>
      <c r="AT49" s="77">
        <v>1</v>
      </c>
      <c r="AU49" s="83">
        <v>92.72</v>
      </c>
      <c r="AV49" s="77">
        <v>1</v>
      </c>
      <c r="AW49" s="77">
        <v>1.29</v>
      </c>
      <c r="AX49" s="77">
        <v>0</v>
      </c>
      <c r="AY49" s="83">
        <v>-15.52</v>
      </c>
      <c r="AZ49" s="77">
        <v>0.82699999999999996</v>
      </c>
      <c r="BA49" s="114" t="s">
        <v>74</v>
      </c>
      <c r="BB49" s="120">
        <v>0.74299999999999999</v>
      </c>
      <c r="BC49" s="88">
        <v>1.53</v>
      </c>
      <c r="BD49" s="84" t="s">
        <v>67</v>
      </c>
      <c r="BE49" s="84" t="s">
        <v>67</v>
      </c>
      <c r="BF49" s="135" t="s">
        <v>239</v>
      </c>
      <c r="BG49" s="132">
        <v>11.03</v>
      </c>
      <c r="BH49" s="141" t="s">
        <v>67</v>
      </c>
    </row>
    <row r="50" spans="1:60" s="78" customFormat="1" ht="105" x14ac:dyDescent="0.25">
      <c r="A50" s="140" t="s">
        <v>240</v>
      </c>
      <c r="B50" s="75">
        <v>41084</v>
      </c>
      <c r="C50" s="76" t="s">
        <v>241</v>
      </c>
      <c r="D50" s="76" t="s">
        <v>242</v>
      </c>
      <c r="E50" s="76" t="s">
        <v>2452</v>
      </c>
      <c r="F50" s="76" t="s">
        <v>2492</v>
      </c>
      <c r="G50" s="76" t="s">
        <v>2492</v>
      </c>
      <c r="H50" s="90">
        <v>3439691</v>
      </c>
      <c r="I50" s="90">
        <v>5310580</v>
      </c>
      <c r="J50" s="91">
        <v>5199</v>
      </c>
      <c r="K50" s="91">
        <v>1199</v>
      </c>
      <c r="L50" s="91" t="s">
        <v>234</v>
      </c>
      <c r="M50" s="91">
        <v>2002</v>
      </c>
      <c r="N50" s="91" t="s">
        <v>2140</v>
      </c>
      <c r="O50" s="89" t="s">
        <v>199</v>
      </c>
      <c r="P50" s="89" t="s">
        <v>235</v>
      </c>
      <c r="Q50" s="89" t="s">
        <v>73</v>
      </c>
      <c r="R50" s="91">
        <v>6</v>
      </c>
      <c r="S50" s="89" t="s">
        <v>85</v>
      </c>
      <c r="T50" s="91">
        <v>0.24</v>
      </c>
      <c r="U50" s="89" t="s">
        <v>2125</v>
      </c>
      <c r="V50" s="89" t="s">
        <v>94</v>
      </c>
      <c r="W50" s="90">
        <v>47.588000000000001</v>
      </c>
      <c r="X50" s="100" t="s">
        <v>64</v>
      </c>
      <c r="Y50" s="102" t="s">
        <v>64</v>
      </c>
      <c r="Z50" s="101" t="s">
        <v>236</v>
      </c>
      <c r="AA50" s="77" t="s">
        <v>782</v>
      </c>
      <c r="AB50" s="77">
        <v>4</v>
      </c>
      <c r="AC50" s="77">
        <v>82</v>
      </c>
      <c r="AD50" s="77">
        <v>98.78</v>
      </c>
      <c r="AE50" s="77" t="s">
        <v>66</v>
      </c>
      <c r="AF50" s="77" t="s">
        <v>66</v>
      </c>
      <c r="AG50" s="77" t="s">
        <v>64</v>
      </c>
      <c r="AH50" s="83">
        <v>33.332999999999998</v>
      </c>
      <c r="AI50" s="113" t="s">
        <v>67</v>
      </c>
      <c r="AJ50" s="120" t="s">
        <v>237</v>
      </c>
      <c r="AK50" s="77" t="s">
        <v>782</v>
      </c>
      <c r="AL50" s="77">
        <v>3</v>
      </c>
      <c r="AM50" s="77">
        <v>27</v>
      </c>
      <c r="AN50" s="83">
        <v>-16.667000000000002</v>
      </c>
      <c r="AO50" s="123" t="s">
        <v>80</v>
      </c>
      <c r="AP50" s="101" t="s">
        <v>238</v>
      </c>
      <c r="AQ50" s="77" t="s">
        <v>782</v>
      </c>
      <c r="AR50" s="83">
        <v>100.02</v>
      </c>
      <c r="AS50" s="83">
        <v>0.24</v>
      </c>
      <c r="AT50" s="77">
        <v>2</v>
      </c>
      <c r="AU50" s="83">
        <v>57.2</v>
      </c>
      <c r="AV50" s="77">
        <v>3</v>
      </c>
      <c r="AW50" s="77">
        <v>2.87</v>
      </c>
      <c r="AX50" s="77">
        <v>0</v>
      </c>
      <c r="AY50" s="83">
        <v>-14.68</v>
      </c>
      <c r="AZ50" s="77">
        <v>0.42899999999999999</v>
      </c>
      <c r="BA50" s="113" t="s">
        <v>67</v>
      </c>
      <c r="BB50" s="120">
        <v>0.504</v>
      </c>
      <c r="BC50" s="88">
        <v>2.48</v>
      </c>
      <c r="BD50" s="84" t="s">
        <v>67</v>
      </c>
      <c r="BE50" s="84" t="s">
        <v>67</v>
      </c>
      <c r="BF50" s="135" t="s">
        <v>243</v>
      </c>
      <c r="BG50" s="132">
        <v>14.21</v>
      </c>
      <c r="BH50" s="141" t="s">
        <v>67</v>
      </c>
    </row>
    <row r="51" spans="1:60" s="78" customFormat="1" ht="60" x14ac:dyDescent="0.25">
      <c r="A51" s="140" t="s">
        <v>244</v>
      </c>
      <c r="B51" s="75">
        <v>41084</v>
      </c>
      <c r="C51" s="76" t="s">
        <v>76</v>
      </c>
      <c r="D51" s="76" t="s">
        <v>245</v>
      </c>
      <c r="E51" s="76" t="s">
        <v>2452</v>
      </c>
      <c r="F51" s="76" t="s">
        <v>2492</v>
      </c>
      <c r="G51" s="76" t="s">
        <v>2492</v>
      </c>
      <c r="H51" s="90">
        <v>3434752</v>
      </c>
      <c r="I51" s="90">
        <v>5303712</v>
      </c>
      <c r="J51" s="91">
        <v>11782</v>
      </c>
      <c r="K51" s="91">
        <v>12225</v>
      </c>
      <c r="L51" s="91" t="s">
        <v>234</v>
      </c>
      <c r="M51" s="91">
        <v>2002</v>
      </c>
      <c r="N51" s="91" t="s">
        <v>2140</v>
      </c>
      <c r="O51" s="89" t="s">
        <v>199</v>
      </c>
      <c r="P51" s="89" t="s">
        <v>235</v>
      </c>
      <c r="Q51" s="89" t="s">
        <v>61</v>
      </c>
      <c r="R51" s="91">
        <v>4</v>
      </c>
      <c r="S51" s="89" t="s">
        <v>62</v>
      </c>
      <c r="T51" s="91">
        <v>0.23</v>
      </c>
      <c r="U51" s="89" t="s">
        <v>2125</v>
      </c>
      <c r="V51" s="89" t="s">
        <v>94</v>
      </c>
      <c r="W51" s="90">
        <v>22.588000000000001</v>
      </c>
      <c r="X51" s="100" t="s">
        <v>64</v>
      </c>
      <c r="Y51" s="102" t="s">
        <v>64</v>
      </c>
      <c r="Z51" s="101" t="s">
        <v>236</v>
      </c>
      <c r="AA51" s="77" t="s">
        <v>782</v>
      </c>
      <c r="AB51" s="77">
        <v>3</v>
      </c>
      <c r="AC51" s="77">
        <v>55</v>
      </c>
      <c r="AD51" s="77">
        <v>98.18</v>
      </c>
      <c r="AE51" s="77" t="s">
        <v>66</v>
      </c>
      <c r="AF51" s="77" t="s">
        <v>66</v>
      </c>
      <c r="AG51" s="77" t="s">
        <v>64</v>
      </c>
      <c r="AH51" s="83">
        <v>50</v>
      </c>
      <c r="AI51" s="113" t="s">
        <v>67</v>
      </c>
      <c r="AJ51" s="120" t="s">
        <v>237</v>
      </c>
      <c r="AK51" s="77" t="s">
        <v>782</v>
      </c>
      <c r="AL51" s="77">
        <v>3</v>
      </c>
      <c r="AM51" s="77">
        <v>27</v>
      </c>
      <c r="AN51" s="83">
        <v>16.667000000000002</v>
      </c>
      <c r="AO51" s="122" t="s">
        <v>67</v>
      </c>
      <c r="AP51" s="101" t="s">
        <v>238</v>
      </c>
      <c r="AQ51" s="77" t="s">
        <v>782</v>
      </c>
      <c r="AR51" s="83">
        <v>99.99</v>
      </c>
      <c r="AS51" s="83">
        <v>0</v>
      </c>
      <c r="AT51" s="77">
        <v>1</v>
      </c>
      <c r="AU51" s="83">
        <v>90.58</v>
      </c>
      <c r="AV51" s="77">
        <v>1</v>
      </c>
      <c r="AW51" s="77">
        <v>1.27</v>
      </c>
      <c r="AX51" s="77">
        <v>0</v>
      </c>
      <c r="AY51" s="83">
        <v>-22.06</v>
      </c>
      <c r="AZ51" s="77">
        <v>0.81799999999999995</v>
      </c>
      <c r="BA51" s="114" t="s">
        <v>74</v>
      </c>
      <c r="BB51" s="120">
        <v>0.71699999999999997</v>
      </c>
      <c r="BC51" s="88">
        <v>1.63</v>
      </c>
      <c r="BD51" s="84" t="s">
        <v>67</v>
      </c>
      <c r="BE51" s="84" t="s">
        <v>67</v>
      </c>
      <c r="BF51" s="135" t="s">
        <v>239</v>
      </c>
      <c r="BG51" s="132">
        <v>6.74</v>
      </c>
      <c r="BH51" s="141" t="s">
        <v>67</v>
      </c>
    </row>
    <row r="52" spans="1:60" s="78" customFormat="1" ht="60" x14ac:dyDescent="0.25">
      <c r="A52" s="140" t="s">
        <v>246</v>
      </c>
      <c r="B52" s="75">
        <v>41084</v>
      </c>
      <c r="C52" s="76" t="s">
        <v>232</v>
      </c>
      <c r="D52" s="76" t="s">
        <v>247</v>
      </c>
      <c r="E52" s="76" t="s">
        <v>2452</v>
      </c>
      <c r="F52" s="76" t="s">
        <v>2492</v>
      </c>
      <c r="G52" s="76" t="s">
        <v>2492</v>
      </c>
      <c r="H52" s="90">
        <v>3448870</v>
      </c>
      <c r="I52" s="90">
        <v>5300781</v>
      </c>
      <c r="J52" s="91">
        <v>11774</v>
      </c>
      <c r="K52" s="91">
        <v>56545</v>
      </c>
      <c r="L52" s="91" t="s">
        <v>234</v>
      </c>
      <c r="M52" s="91">
        <v>2002</v>
      </c>
      <c r="N52" s="91" t="s">
        <v>2140</v>
      </c>
      <c r="O52" s="89" t="s">
        <v>199</v>
      </c>
      <c r="P52" s="89" t="s">
        <v>248</v>
      </c>
      <c r="Q52" s="89" t="s">
        <v>61</v>
      </c>
      <c r="R52" s="91">
        <v>16</v>
      </c>
      <c r="S52" s="89" t="s">
        <v>85</v>
      </c>
      <c r="T52" s="91">
        <v>0.42</v>
      </c>
      <c r="U52" s="89" t="s">
        <v>2125</v>
      </c>
      <c r="V52" s="89" t="s">
        <v>63</v>
      </c>
      <c r="W52" s="90">
        <v>227.89</v>
      </c>
      <c r="X52" s="100" t="s">
        <v>64</v>
      </c>
      <c r="Y52" s="102" t="s">
        <v>64</v>
      </c>
      <c r="Z52" s="101" t="s">
        <v>236</v>
      </c>
      <c r="AA52" s="77" t="s">
        <v>782</v>
      </c>
      <c r="AB52" s="77">
        <v>3</v>
      </c>
      <c r="AC52" s="77">
        <v>24</v>
      </c>
      <c r="AD52" s="77">
        <v>100</v>
      </c>
      <c r="AE52" s="77" t="s">
        <v>66</v>
      </c>
      <c r="AF52" s="77" t="s">
        <v>66</v>
      </c>
      <c r="AG52" s="77" t="s">
        <v>64</v>
      </c>
      <c r="AH52" s="83">
        <v>33.332999999999998</v>
      </c>
      <c r="AI52" s="113" t="s">
        <v>67</v>
      </c>
      <c r="AJ52" s="120" t="s">
        <v>237</v>
      </c>
      <c r="AK52" s="77" t="s">
        <v>782</v>
      </c>
      <c r="AL52" s="77">
        <v>4</v>
      </c>
      <c r="AM52" s="77">
        <v>36</v>
      </c>
      <c r="AN52" s="83">
        <v>25</v>
      </c>
      <c r="AO52" s="122" t="s">
        <v>67</v>
      </c>
      <c r="AP52" s="101" t="s">
        <v>249</v>
      </c>
      <c r="AQ52" s="77" t="s">
        <v>782</v>
      </c>
      <c r="AR52" s="83">
        <v>99.98</v>
      </c>
      <c r="AS52" s="83">
        <v>0</v>
      </c>
      <c r="AT52" s="77">
        <v>1</v>
      </c>
      <c r="AU52" s="83">
        <v>86.16</v>
      </c>
      <c r="AV52" s="77">
        <v>1</v>
      </c>
      <c r="AW52" s="77">
        <v>2.09</v>
      </c>
      <c r="AX52" s="77">
        <v>0</v>
      </c>
      <c r="AY52" s="83">
        <v>-21.95</v>
      </c>
      <c r="AZ52" s="77">
        <v>0.68200000000000005</v>
      </c>
      <c r="BA52" s="114" t="s">
        <v>74</v>
      </c>
      <c r="BB52" s="120">
        <v>0.65800000000000003</v>
      </c>
      <c r="BC52" s="88">
        <v>1.8</v>
      </c>
      <c r="BD52" s="84" t="s">
        <v>67</v>
      </c>
      <c r="BE52" s="84" t="s">
        <v>67</v>
      </c>
      <c r="BF52" s="135" t="s">
        <v>250</v>
      </c>
      <c r="BG52" s="132">
        <v>68.03</v>
      </c>
      <c r="BH52" s="141" t="s">
        <v>67</v>
      </c>
    </row>
    <row r="53" spans="1:60" s="78" customFormat="1" ht="75" x14ac:dyDescent="0.25">
      <c r="A53" s="140" t="s">
        <v>251</v>
      </c>
      <c r="B53" s="75">
        <v>41084</v>
      </c>
      <c r="C53" s="76" t="s">
        <v>252</v>
      </c>
      <c r="D53" s="76" t="s">
        <v>253</v>
      </c>
      <c r="E53" s="76" t="s">
        <v>2452</v>
      </c>
      <c r="F53" s="76" t="s">
        <v>2492</v>
      </c>
      <c r="G53" s="76" t="s">
        <v>2492</v>
      </c>
      <c r="H53" s="90">
        <v>3451931</v>
      </c>
      <c r="I53" s="90">
        <v>5309590</v>
      </c>
      <c r="J53" s="91">
        <v>5108</v>
      </c>
      <c r="K53" s="91">
        <v>15127</v>
      </c>
      <c r="L53" s="91" t="s">
        <v>254</v>
      </c>
      <c r="M53" s="91">
        <v>2003</v>
      </c>
      <c r="N53" s="91" t="s">
        <v>2140</v>
      </c>
      <c r="O53" s="89" t="s">
        <v>199</v>
      </c>
      <c r="P53" s="89" t="s">
        <v>255</v>
      </c>
      <c r="Q53" s="89" t="s">
        <v>73</v>
      </c>
      <c r="R53" s="91">
        <v>4</v>
      </c>
      <c r="S53" s="89" t="s">
        <v>62</v>
      </c>
      <c r="T53" s="91">
        <v>0.16</v>
      </c>
      <c r="U53" s="89" t="s">
        <v>2129</v>
      </c>
      <c r="V53" s="89" t="s">
        <v>63</v>
      </c>
      <c r="W53" s="90">
        <v>23.95</v>
      </c>
      <c r="X53" s="100" t="s">
        <v>64</v>
      </c>
      <c r="Y53" s="102" t="s">
        <v>64</v>
      </c>
      <c r="Z53" s="101" t="s">
        <v>236</v>
      </c>
      <c r="AA53" s="77" t="s">
        <v>782</v>
      </c>
      <c r="AB53" s="77">
        <v>3</v>
      </c>
      <c r="AC53" s="77">
        <v>81</v>
      </c>
      <c r="AD53" s="77">
        <v>100</v>
      </c>
      <c r="AE53" s="77" t="s">
        <v>66</v>
      </c>
      <c r="AF53" s="77" t="s">
        <v>66</v>
      </c>
      <c r="AG53" s="77" t="s">
        <v>64</v>
      </c>
      <c r="AH53" s="83">
        <v>66.667000000000002</v>
      </c>
      <c r="AI53" s="114" t="s">
        <v>74</v>
      </c>
      <c r="AJ53" s="120" t="s">
        <v>237</v>
      </c>
      <c r="AK53" s="77" t="s">
        <v>66</v>
      </c>
      <c r="AL53" s="77">
        <v>1</v>
      </c>
      <c r="AM53" s="77">
        <v>9</v>
      </c>
      <c r="AN53" s="83">
        <v>50</v>
      </c>
      <c r="AO53" s="121"/>
      <c r="AP53" s="101" t="s">
        <v>238</v>
      </c>
      <c r="AQ53" s="77" t="s">
        <v>782</v>
      </c>
      <c r="AR53" s="83">
        <v>99.93</v>
      </c>
      <c r="AS53" s="83">
        <v>0</v>
      </c>
      <c r="AT53" s="77">
        <v>1</v>
      </c>
      <c r="AU53" s="83">
        <v>89.86</v>
      </c>
      <c r="AV53" s="77">
        <v>1</v>
      </c>
      <c r="AW53" s="77">
        <v>1.59</v>
      </c>
      <c r="AX53" s="77">
        <v>5.63</v>
      </c>
      <c r="AY53" s="83">
        <v>-38.67</v>
      </c>
      <c r="AZ53" s="77">
        <v>0.77</v>
      </c>
      <c r="BA53" s="114" t="s">
        <v>74</v>
      </c>
      <c r="BB53" s="120">
        <v>0.80200000000000005</v>
      </c>
      <c r="BC53" s="88">
        <v>1.23</v>
      </c>
      <c r="BD53" s="86" t="s">
        <v>74</v>
      </c>
      <c r="BE53" s="86" t="s">
        <v>74</v>
      </c>
      <c r="BF53" s="135" t="s">
        <v>256</v>
      </c>
      <c r="BG53" s="132">
        <v>2.68</v>
      </c>
      <c r="BH53" s="141" t="s">
        <v>74</v>
      </c>
    </row>
    <row r="54" spans="1:60" s="78" customFormat="1" ht="105" x14ac:dyDescent="0.25">
      <c r="A54" s="140" t="s">
        <v>257</v>
      </c>
      <c r="B54" s="75">
        <v>41087</v>
      </c>
      <c r="C54" s="76" t="s">
        <v>252</v>
      </c>
      <c r="D54" s="76" t="s">
        <v>258</v>
      </c>
      <c r="E54" s="76" t="s">
        <v>2453</v>
      </c>
      <c r="F54" s="76" t="s">
        <v>2492</v>
      </c>
      <c r="G54" s="76" t="s">
        <v>2492</v>
      </c>
      <c r="H54" s="90">
        <v>3458024</v>
      </c>
      <c r="I54" s="90">
        <v>5301984</v>
      </c>
      <c r="J54" s="91">
        <v>5108</v>
      </c>
      <c r="K54" s="91">
        <v>129</v>
      </c>
      <c r="L54" s="91" t="s">
        <v>254</v>
      </c>
      <c r="M54" s="91">
        <v>2003</v>
      </c>
      <c r="N54" s="91" t="s">
        <v>2140</v>
      </c>
      <c r="O54" s="89" t="s">
        <v>199</v>
      </c>
      <c r="P54" s="89" t="s">
        <v>213</v>
      </c>
      <c r="Q54" s="89" t="s">
        <v>61</v>
      </c>
      <c r="R54" s="91">
        <v>7</v>
      </c>
      <c r="S54" s="89" t="s">
        <v>62</v>
      </c>
      <c r="T54" s="91">
        <v>4.1100000000000003</v>
      </c>
      <c r="U54" s="89" t="s">
        <v>2123</v>
      </c>
      <c r="V54" s="89" t="s">
        <v>63</v>
      </c>
      <c r="W54" s="90">
        <v>76.968999999999994</v>
      </c>
      <c r="X54" s="100" t="s">
        <v>64</v>
      </c>
      <c r="Y54" s="102" t="s">
        <v>259</v>
      </c>
      <c r="Z54" s="101" t="s">
        <v>65</v>
      </c>
      <c r="AA54" s="77" t="s">
        <v>66</v>
      </c>
      <c r="AB54" s="77">
        <v>1</v>
      </c>
      <c r="AC54" s="77">
        <v>27</v>
      </c>
      <c r="AD54" s="77">
        <v>100</v>
      </c>
      <c r="AE54" s="77" t="s">
        <v>66</v>
      </c>
      <c r="AF54" s="77" t="s">
        <v>66</v>
      </c>
      <c r="AG54" s="77" t="s">
        <v>64</v>
      </c>
      <c r="AH54" s="83">
        <v>0</v>
      </c>
      <c r="AI54" s="117"/>
      <c r="AJ54" s="120" t="s">
        <v>214</v>
      </c>
      <c r="AK54" s="77" t="s">
        <v>782</v>
      </c>
      <c r="AL54" s="77">
        <v>3</v>
      </c>
      <c r="AM54" s="77">
        <v>50</v>
      </c>
      <c r="AN54" s="83">
        <v>32</v>
      </c>
      <c r="AO54" s="122" t="s">
        <v>67</v>
      </c>
      <c r="AP54" s="101" t="s">
        <v>215</v>
      </c>
      <c r="AQ54" s="77" t="s">
        <v>782</v>
      </c>
      <c r="AR54" s="83">
        <v>100.01</v>
      </c>
      <c r="AS54" s="83">
        <v>0</v>
      </c>
      <c r="AT54" s="77">
        <v>2</v>
      </c>
      <c r="AU54" s="83">
        <v>66.75</v>
      </c>
      <c r="AV54" s="77">
        <v>3</v>
      </c>
      <c r="AW54" s="77">
        <v>2.2599999999999998</v>
      </c>
      <c r="AX54" s="77" t="s">
        <v>64</v>
      </c>
      <c r="AY54" s="83">
        <v>-4.08</v>
      </c>
      <c r="AZ54" s="77">
        <v>0.56100000000000005</v>
      </c>
      <c r="BA54" s="113" t="s">
        <v>67</v>
      </c>
      <c r="BB54" s="120">
        <v>0.61099999999999999</v>
      </c>
      <c r="BC54" s="88">
        <v>2.2200000000000002</v>
      </c>
      <c r="BD54" s="84" t="s">
        <v>67</v>
      </c>
      <c r="BE54" s="84" t="s">
        <v>67</v>
      </c>
      <c r="BF54" s="135" t="s">
        <v>260</v>
      </c>
      <c r="BG54" s="132">
        <v>8.61</v>
      </c>
      <c r="BH54" s="141" t="s">
        <v>74</v>
      </c>
    </row>
    <row r="55" spans="1:60" s="78" customFormat="1" ht="75" x14ac:dyDescent="0.25">
      <c r="A55" s="140" t="s">
        <v>261</v>
      </c>
      <c r="B55" s="75">
        <v>41087</v>
      </c>
      <c r="C55" s="76" t="s">
        <v>232</v>
      </c>
      <c r="D55" s="76" t="s">
        <v>262</v>
      </c>
      <c r="E55" s="76" t="s">
        <v>2451</v>
      </c>
      <c r="F55" s="76" t="s">
        <v>2492</v>
      </c>
      <c r="G55" s="76" t="s">
        <v>2492</v>
      </c>
      <c r="H55" s="90">
        <v>3458907</v>
      </c>
      <c r="I55" s="90">
        <v>5301291</v>
      </c>
      <c r="J55" s="91">
        <v>11774</v>
      </c>
      <c r="K55" s="91">
        <v>42884</v>
      </c>
      <c r="L55" s="91" t="s">
        <v>254</v>
      </c>
      <c r="M55" s="91">
        <v>2003</v>
      </c>
      <c r="N55" s="91" t="s">
        <v>2140</v>
      </c>
      <c r="O55" s="89" t="s">
        <v>199</v>
      </c>
      <c r="P55" s="89" t="s">
        <v>200</v>
      </c>
      <c r="Q55" s="89" t="s">
        <v>73</v>
      </c>
      <c r="R55" s="91">
        <v>20</v>
      </c>
      <c r="S55" s="89" t="s">
        <v>62</v>
      </c>
      <c r="T55" s="91">
        <v>1.83</v>
      </c>
      <c r="U55" s="89" t="s">
        <v>2131</v>
      </c>
      <c r="V55" s="89" t="s">
        <v>79</v>
      </c>
      <c r="W55" s="90">
        <v>342.52600000000001</v>
      </c>
      <c r="X55" s="100" t="s">
        <v>64</v>
      </c>
      <c r="Y55" s="102" t="s">
        <v>64</v>
      </c>
      <c r="Z55" s="101" t="s">
        <v>65</v>
      </c>
      <c r="AA55" s="77" t="s">
        <v>66</v>
      </c>
      <c r="AB55" s="77">
        <v>2</v>
      </c>
      <c r="AC55" s="77">
        <v>9</v>
      </c>
      <c r="AD55" s="77">
        <v>88.89</v>
      </c>
      <c r="AE55" s="77" t="s">
        <v>66</v>
      </c>
      <c r="AF55" s="77" t="s">
        <v>66</v>
      </c>
      <c r="AG55" s="77" t="s">
        <v>64</v>
      </c>
      <c r="AH55" s="83">
        <v>100</v>
      </c>
      <c r="AI55" s="117"/>
      <c r="AJ55" s="120" t="s">
        <v>263</v>
      </c>
      <c r="AK55" s="77" t="s">
        <v>782</v>
      </c>
      <c r="AL55" s="77">
        <v>3</v>
      </c>
      <c r="AM55" s="77">
        <v>27</v>
      </c>
      <c r="AN55" s="83">
        <v>50</v>
      </c>
      <c r="AO55" s="122" t="s">
        <v>67</v>
      </c>
      <c r="AP55" s="101" t="s">
        <v>264</v>
      </c>
      <c r="AQ55" s="77" t="s">
        <v>782</v>
      </c>
      <c r="AR55" s="83">
        <v>99.96</v>
      </c>
      <c r="AS55" s="83">
        <v>0</v>
      </c>
      <c r="AT55" s="77">
        <v>3</v>
      </c>
      <c r="AU55" s="83">
        <v>45.09</v>
      </c>
      <c r="AV55" s="77">
        <v>1</v>
      </c>
      <c r="AW55" s="77">
        <v>2.19</v>
      </c>
      <c r="AX55" s="77" t="s">
        <v>64</v>
      </c>
      <c r="AY55" s="83">
        <v>-0.94</v>
      </c>
      <c r="AZ55" s="77">
        <v>0.46300000000000002</v>
      </c>
      <c r="BA55" s="113" t="s">
        <v>67</v>
      </c>
      <c r="BB55" s="120">
        <v>0.60699999999999998</v>
      </c>
      <c r="BC55" s="88">
        <v>2.15</v>
      </c>
      <c r="BD55" s="84" t="s">
        <v>67</v>
      </c>
      <c r="BE55" s="84" t="s">
        <v>67</v>
      </c>
      <c r="BF55" s="135" t="s">
        <v>265</v>
      </c>
      <c r="BG55" s="132">
        <v>38.31</v>
      </c>
      <c r="BH55" s="141" t="s">
        <v>74</v>
      </c>
    </row>
    <row r="56" spans="1:60" s="78" customFormat="1" ht="90" x14ac:dyDescent="0.25">
      <c r="A56" s="140" t="s">
        <v>266</v>
      </c>
      <c r="B56" s="75">
        <v>41087</v>
      </c>
      <c r="C56" s="76" t="s">
        <v>232</v>
      </c>
      <c r="D56" s="76" t="s">
        <v>267</v>
      </c>
      <c r="E56" s="76" t="s">
        <v>2451</v>
      </c>
      <c r="F56" s="76" t="s">
        <v>2492</v>
      </c>
      <c r="G56" s="76" t="s">
        <v>2492</v>
      </c>
      <c r="H56" s="90">
        <v>3460904.62</v>
      </c>
      <c r="I56" s="90">
        <v>5292103.6500000004</v>
      </c>
      <c r="J56" s="91">
        <v>11774</v>
      </c>
      <c r="K56" s="91">
        <v>28687</v>
      </c>
      <c r="L56" s="91" t="s">
        <v>254</v>
      </c>
      <c r="M56" s="91">
        <v>2003</v>
      </c>
      <c r="N56" s="91" t="s">
        <v>2140</v>
      </c>
      <c r="O56" s="89" t="s">
        <v>199</v>
      </c>
      <c r="P56" s="89" t="s">
        <v>200</v>
      </c>
      <c r="Q56" s="89" t="s">
        <v>73</v>
      </c>
      <c r="R56" s="91">
        <v>15</v>
      </c>
      <c r="S56" s="89" t="s">
        <v>85</v>
      </c>
      <c r="T56" s="91">
        <v>2.13</v>
      </c>
      <c r="U56" s="89" t="s">
        <v>2123</v>
      </c>
      <c r="V56" s="89" t="s">
        <v>63</v>
      </c>
      <c r="W56" s="90">
        <v>450.56099999999998</v>
      </c>
      <c r="X56" s="100" t="s">
        <v>64</v>
      </c>
      <c r="Y56" s="102" t="s">
        <v>64</v>
      </c>
      <c r="Z56" s="101" t="s">
        <v>65</v>
      </c>
      <c r="AA56" s="77" t="s">
        <v>782</v>
      </c>
      <c r="AB56" s="77">
        <v>3</v>
      </c>
      <c r="AC56" s="77">
        <v>62</v>
      </c>
      <c r="AD56" s="77">
        <v>100</v>
      </c>
      <c r="AE56" s="77" t="s">
        <v>66</v>
      </c>
      <c r="AF56" s="77" t="s">
        <v>66</v>
      </c>
      <c r="AG56" s="77" t="s">
        <v>64</v>
      </c>
      <c r="AH56" s="83">
        <v>87.096999999999994</v>
      </c>
      <c r="AI56" s="114" t="s">
        <v>74</v>
      </c>
      <c r="AJ56" s="120" t="s">
        <v>201</v>
      </c>
      <c r="AK56" s="77" t="s">
        <v>782</v>
      </c>
      <c r="AL56" s="77">
        <v>4</v>
      </c>
      <c r="AM56" s="77">
        <v>36</v>
      </c>
      <c r="AN56" s="83">
        <v>25</v>
      </c>
      <c r="AO56" s="122" t="s">
        <v>67</v>
      </c>
      <c r="AP56" s="101" t="s">
        <v>202</v>
      </c>
      <c r="AQ56" s="77" t="s">
        <v>782</v>
      </c>
      <c r="AR56" s="83">
        <v>100.03</v>
      </c>
      <c r="AS56" s="83">
        <v>0</v>
      </c>
      <c r="AT56" s="77">
        <v>1</v>
      </c>
      <c r="AU56" s="83">
        <v>78.73</v>
      </c>
      <c r="AV56" s="77">
        <v>2</v>
      </c>
      <c r="AW56" s="77">
        <v>1.71</v>
      </c>
      <c r="AX56" s="77" t="s">
        <v>64</v>
      </c>
      <c r="AY56" s="83">
        <v>0</v>
      </c>
      <c r="AZ56" s="77">
        <v>0.69699999999999995</v>
      </c>
      <c r="BA56" s="113" t="s">
        <v>67</v>
      </c>
      <c r="BB56" s="120">
        <v>0.753</v>
      </c>
      <c r="BC56" s="88">
        <v>1.42</v>
      </c>
      <c r="BD56" s="86" t="s">
        <v>74</v>
      </c>
      <c r="BE56" s="86" t="s">
        <v>74</v>
      </c>
      <c r="BF56" s="135" t="s">
        <v>268</v>
      </c>
      <c r="BG56" s="132">
        <v>50.4</v>
      </c>
      <c r="BH56" s="141" t="s">
        <v>74</v>
      </c>
    </row>
    <row r="57" spans="1:60" s="78" customFormat="1" ht="45" x14ac:dyDescent="0.25">
      <c r="A57" s="140" t="s">
        <v>269</v>
      </c>
      <c r="B57" s="75">
        <v>41088</v>
      </c>
      <c r="C57" s="76" t="s">
        <v>270</v>
      </c>
      <c r="D57" s="76" t="s">
        <v>271</v>
      </c>
      <c r="E57" s="76" t="s">
        <v>2451</v>
      </c>
      <c r="F57" s="76" t="s">
        <v>2492</v>
      </c>
      <c r="G57" s="76" t="s">
        <v>2492</v>
      </c>
      <c r="H57" s="90">
        <v>3442746</v>
      </c>
      <c r="I57" s="90">
        <v>5294030</v>
      </c>
      <c r="J57" s="91">
        <v>4870</v>
      </c>
      <c r="K57" s="91">
        <v>12564</v>
      </c>
      <c r="L57" s="91" t="s">
        <v>272</v>
      </c>
      <c r="M57" s="91">
        <v>2004</v>
      </c>
      <c r="N57" s="91" t="s">
        <v>2140</v>
      </c>
      <c r="O57" s="89" t="s">
        <v>199</v>
      </c>
      <c r="P57" s="89" t="s">
        <v>235</v>
      </c>
      <c r="Q57" s="89" t="s">
        <v>61</v>
      </c>
      <c r="R57" s="91">
        <v>4</v>
      </c>
      <c r="S57" s="89" t="s">
        <v>85</v>
      </c>
      <c r="T57" s="91">
        <v>0.28000000000000003</v>
      </c>
      <c r="U57" s="89" t="s">
        <v>2125</v>
      </c>
      <c r="V57" s="89" t="s">
        <v>63</v>
      </c>
      <c r="W57" s="90">
        <v>11.44</v>
      </c>
      <c r="X57" s="100" t="s">
        <v>64</v>
      </c>
      <c r="Y57" s="102" t="s">
        <v>64</v>
      </c>
      <c r="Z57" s="101" t="s">
        <v>236</v>
      </c>
      <c r="AA57" s="77" t="s">
        <v>782</v>
      </c>
      <c r="AB57" s="77">
        <v>4</v>
      </c>
      <c r="AC57" s="77">
        <v>70</v>
      </c>
      <c r="AD57" s="77">
        <v>88.57</v>
      </c>
      <c r="AE57" s="77" t="s">
        <v>66</v>
      </c>
      <c r="AF57" s="77" t="s">
        <v>66</v>
      </c>
      <c r="AG57" s="77" t="s">
        <v>64</v>
      </c>
      <c r="AH57" s="83">
        <v>43.548000000000002</v>
      </c>
      <c r="AI57" s="113" t="s">
        <v>67</v>
      </c>
      <c r="AJ57" s="120" t="s">
        <v>237</v>
      </c>
      <c r="AK57" s="77" t="s">
        <v>782</v>
      </c>
      <c r="AL57" s="77">
        <v>3</v>
      </c>
      <c r="AM57" s="77">
        <v>27</v>
      </c>
      <c r="AN57" s="83">
        <v>33.332999999999998</v>
      </c>
      <c r="AO57" s="122" t="s">
        <v>67</v>
      </c>
      <c r="AP57" s="101" t="s">
        <v>238</v>
      </c>
      <c r="AQ57" s="77" t="s">
        <v>782</v>
      </c>
      <c r="AR57" s="83">
        <v>100.06</v>
      </c>
      <c r="AS57" s="83">
        <v>0.47</v>
      </c>
      <c r="AT57" s="77">
        <v>1</v>
      </c>
      <c r="AU57" s="83">
        <v>77.2</v>
      </c>
      <c r="AV57" s="77">
        <v>2</v>
      </c>
      <c r="AW57" s="77">
        <v>2.29</v>
      </c>
      <c r="AX57" s="77">
        <v>0.71</v>
      </c>
      <c r="AY57" s="83">
        <v>-20.440000000000001</v>
      </c>
      <c r="AZ57" s="77">
        <v>0.60899999999999999</v>
      </c>
      <c r="BA57" s="113" t="s">
        <v>67</v>
      </c>
      <c r="BB57" s="120">
        <v>0.66400000000000003</v>
      </c>
      <c r="BC57" s="88">
        <v>1.84</v>
      </c>
      <c r="BD57" s="84" t="s">
        <v>67</v>
      </c>
      <c r="BE57" s="84" t="s">
        <v>67</v>
      </c>
      <c r="BF57" s="135" t="s">
        <v>273</v>
      </c>
      <c r="BG57" s="132">
        <v>6.39</v>
      </c>
      <c r="BH57" s="141" t="s">
        <v>67</v>
      </c>
    </row>
    <row r="58" spans="1:60" s="78" customFormat="1" ht="135" x14ac:dyDescent="0.25">
      <c r="A58" s="140" t="s">
        <v>274</v>
      </c>
      <c r="B58" s="75">
        <v>41088</v>
      </c>
      <c r="C58" s="76" t="s">
        <v>275</v>
      </c>
      <c r="D58" s="76" t="s">
        <v>276</v>
      </c>
      <c r="E58" s="76" t="s">
        <v>2451</v>
      </c>
      <c r="F58" s="76" t="s">
        <v>2492</v>
      </c>
      <c r="G58" s="76" t="s">
        <v>2492</v>
      </c>
      <c r="H58" s="90">
        <v>3445466</v>
      </c>
      <c r="I58" s="90">
        <v>5283574</v>
      </c>
      <c r="J58" s="91">
        <v>11649</v>
      </c>
      <c r="K58" s="91">
        <v>9791</v>
      </c>
      <c r="L58" s="91" t="s">
        <v>272</v>
      </c>
      <c r="M58" s="91">
        <v>2004</v>
      </c>
      <c r="N58" s="91" t="s">
        <v>2140</v>
      </c>
      <c r="O58" s="89" t="s">
        <v>199</v>
      </c>
      <c r="P58" s="89" t="s">
        <v>235</v>
      </c>
      <c r="Q58" s="89" t="s">
        <v>61</v>
      </c>
      <c r="R58" s="91">
        <v>8</v>
      </c>
      <c r="S58" s="89" t="s">
        <v>62</v>
      </c>
      <c r="T58" s="91">
        <v>0.87</v>
      </c>
      <c r="U58" s="89" t="s">
        <v>2125</v>
      </c>
      <c r="V58" s="89" t="s">
        <v>63</v>
      </c>
      <c r="W58" s="90">
        <v>84.013000000000005</v>
      </c>
      <c r="X58" s="100" t="s">
        <v>64</v>
      </c>
      <c r="Y58" s="102" t="s">
        <v>64</v>
      </c>
      <c r="Z58" s="101" t="s">
        <v>236</v>
      </c>
      <c r="AA58" s="77" t="s">
        <v>782</v>
      </c>
      <c r="AB58" s="77">
        <v>3</v>
      </c>
      <c r="AC58" s="77">
        <v>17</v>
      </c>
      <c r="AD58" s="77">
        <v>100</v>
      </c>
      <c r="AE58" s="77" t="s">
        <v>66</v>
      </c>
      <c r="AF58" s="77" t="s">
        <v>66</v>
      </c>
      <c r="AG58" s="77" t="s">
        <v>64</v>
      </c>
      <c r="AH58" s="83">
        <v>94.117999999999995</v>
      </c>
      <c r="AI58" s="114" t="s">
        <v>74</v>
      </c>
      <c r="AJ58" s="120" t="s">
        <v>237</v>
      </c>
      <c r="AK58" s="77" t="s">
        <v>782</v>
      </c>
      <c r="AL58" s="77">
        <v>5</v>
      </c>
      <c r="AM58" s="77">
        <v>68</v>
      </c>
      <c r="AN58" s="83">
        <v>-13.234999999999999</v>
      </c>
      <c r="AO58" s="123" t="s">
        <v>80</v>
      </c>
      <c r="AP58" s="101" t="s">
        <v>238</v>
      </c>
      <c r="AQ58" s="77" t="s">
        <v>782</v>
      </c>
      <c r="AR58" s="83">
        <v>100.04</v>
      </c>
      <c r="AS58" s="83">
        <v>0</v>
      </c>
      <c r="AT58" s="77">
        <v>3</v>
      </c>
      <c r="AU58" s="83">
        <v>42.57</v>
      </c>
      <c r="AV58" s="77">
        <v>3</v>
      </c>
      <c r="AW58" s="77">
        <v>2.74</v>
      </c>
      <c r="AX58" s="77">
        <v>0</v>
      </c>
      <c r="AY58" s="83">
        <v>-12.1</v>
      </c>
      <c r="AZ58" s="77">
        <v>0.375</v>
      </c>
      <c r="BA58" s="115" t="s">
        <v>80</v>
      </c>
      <c r="BB58" s="120">
        <v>0.59299999999999997</v>
      </c>
      <c r="BC58" s="88">
        <v>2.13</v>
      </c>
      <c r="BD58" s="84" t="s">
        <v>67</v>
      </c>
      <c r="BE58" s="84" t="s">
        <v>67</v>
      </c>
      <c r="BF58" s="135" t="s">
        <v>277</v>
      </c>
      <c r="BG58" s="132">
        <v>46.96</v>
      </c>
      <c r="BH58" s="141" t="s">
        <v>67</v>
      </c>
    </row>
    <row r="59" spans="1:60" s="78" customFormat="1" ht="60" x14ac:dyDescent="0.25">
      <c r="A59" s="140" t="s">
        <v>278</v>
      </c>
      <c r="B59" s="75">
        <v>41088</v>
      </c>
      <c r="C59" s="76" t="s">
        <v>279</v>
      </c>
      <c r="D59" s="76" t="s">
        <v>233</v>
      </c>
      <c r="E59" s="76" t="s">
        <v>2451</v>
      </c>
      <c r="F59" s="76" t="s">
        <v>2492</v>
      </c>
      <c r="G59" s="76" t="s">
        <v>2492</v>
      </c>
      <c r="H59" s="90">
        <v>3441714</v>
      </c>
      <c r="I59" s="90">
        <v>5285453</v>
      </c>
      <c r="J59" s="91">
        <v>4884</v>
      </c>
      <c r="K59" s="91">
        <v>4801</v>
      </c>
      <c r="L59" s="91" t="s">
        <v>272</v>
      </c>
      <c r="M59" s="91">
        <v>2004</v>
      </c>
      <c r="N59" s="91" t="s">
        <v>2140</v>
      </c>
      <c r="O59" s="89" t="s">
        <v>199</v>
      </c>
      <c r="P59" s="89" t="s">
        <v>235</v>
      </c>
      <c r="Q59" s="89" t="s">
        <v>61</v>
      </c>
      <c r="R59" s="91">
        <v>10</v>
      </c>
      <c r="S59" s="89" t="s">
        <v>62</v>
      </c>
      <c r="T59" s="91">
        <v>0.31</v>
      </c>
      <c r="U59" s="89" t="s">
        <v>2125</v>
      </c>
      <c r="V59" s="89" t="s">
        <v>63</v>
      </c>
      <c r="W59" s="90">
        <v>83.454999999999998</v>
      </c>
      <c r="X59" s="100" t="s">
        <v>64</v>
      </c>
      <c r="Y59" s="102" t="s">
        <v>64</v>
      </c>
      <c r="Z59" s="101" t="s">
        <v>236</v>
      </c>
      <c r="AA59" s="77" t="s">
        <v>782</v>
      </c>
      <c r="AB59" s="77">
        <v>4</v>
      </c>
      <c r="AC59" s="77">
        <v>107</v>
      </c>
      <c r="AD59" s="77">
        <v>100</v>
      </c>
      <c r="AE59" s="77" t="s">
        <v>66</v>
      </c>
      <c r="AF59" s="77" t="s">
        <v>66</v>
      </c>
      <c r="AG59" s="77" t="s">
        <v>64</v>
      </c>
      <c r="AH59" s="83">
        <v>67.290000000000006</v>
      </c>
      <c r="AI59" s="114" t="s">
        <v>74</v>
      </c>
      <c r="AJ59" s="120" t="s">
        <v>237</v>
      </c>
      <c r="AK59" s="77" t="s">
        <v>66</v>
      </c>
      <c r="AL59" s="77">
        <v>1</v>
      </c>
      <c r="AM59" s="77">
        <v>9</v>
      </c>
      <c r="AN59" s="83">
        <v>50</v>
      </c>
      <c r="AO59" s="121"/>
      <c r="AP59" s="101" t="s">
        <v>238</v>
      </c>
      <c r="AQ59" s="77" t="s">
        <v>782</v>
      </c>
      <c r="AR59" s="83">
        <v>99.9</v>
      </c>
      <c r="AS59" s="83">
        <v>1.17</v>
      </c>
      <c r="AT59" s="77">
        <v>2</v>
      </c>
      <c r="AU59" s="83">
        <v>69.19</v>
      </c>
      <c r="AV59" s="77">
        <v>2</v>
      </c>
      <c r="AW59" s="77">
        <v>2.4300000000000002</v>
      </c>
      <c r="AX59" s="77">
        <v>0</v>
      </c>
      <c r="AY59" s="83">
        <v>-12.93</v>
      </c>
      <c r="AZ59" s="77">
        <v>0.55000000000000004</v>
      </c>
      <c r="BA59" s="113" t="s">
        <v>67</v>
      </c>
      <c r="BB59" s="120">
        <v>0.69299999999999995</v>
      </c>
      <c r="BC59" s="88">
        <v>1.65</v>
      </c>
      <c r="BD59" s="84" t="s">
        <v>67</v>
      </c>
      <c r="BE59" s="84" t="s">
        <v>67</v>
      </c>
      <c r="BF59" s="135" t="s">
        <v>280</v>
      </c>
      <c r="BG59" s="132">
        <v>46.65</v>
      </c>
      <c r="BH59" s="141" t="s">
        <v>67</v>
      </c>
    </row>
    <row r="60" spans="1:60" s="78" customFormat="1" ht="60" x14ac:dyDescent="0.25">
      <c r="A60" s="140" t="s">
        <v>281</v>
      </c>
      <c r="B60" s="75">
        <v>41087</v>
      </c>
      <c r="C60" s="76" t="s">
        <v>232</v>
      </c>
      <c r="D60" s="76" t="s">
        <v>282</v>
      </c>
      <c r="E60" s="76" t="s">
        <v>2451</v>
      </c>
      <c r="F60" s="76" t="s">
        <v>2492</v>
      </c>
      <c r="G60" s="76" t="s">
        <v>2492</v>
      </c>
      <c r="H60" s="90">
        <v>3451750</v>
      </c>
      <c r="I60" s="90">
        <v>5279421</v>
      </c>
      <c r="J60" s="91">
        <v>11774</v>
      </c>
      <c r="K60" s="91">
        <v>11557</v>
      </c>
      <c r="L60" s="91" t="s">
        <v>283</v>
      </c>
      <c r="M60" s="91">
        <v>2005</v>
      </c>
      <c r="N60" s="91" t="s">
        <v>2140</v>
      </c>
      <c r="O60" s="89" t="s">
        <v>199</v>
      </c>
      <c r="P60" s="89" t="s">
        <v>200</v>
      </c>
      <c r="Q60" s="89" t="s">
        <v>61</v>
      </c>
      <c r="R60" s="91">
        <v>20</v>
      </c>
      <c r="S60" s="89" t="s">
        <v>85</v>
      </c>
      <c r="T60" s="91">
        <v>2.3199999999999998</v>
      </c>
      <c r="U60" s="89" t="s">
        <v>2123</v>
      </c>
      <c r="V60" s="89" t="s">
        <v>112</v>
      </c>
      <c r="W60" s="90">
        <v>628.49699999999996</v>
      </c>
      <c r="X60" s="100" t="s">
        <v>64</v>
      </c>
      <c r="Y60" s="102" t="s">
        <v>64</v>
      </c>
      <c r="Z60" s="101" t="s">
        <v>65</v>
      </c>
      <c r="AA60" s="77" t="s">
        <v>66</v>
      </c>
      <c r="AB60" s="77">
        <v>3</v>
      </c>
      <c r="AC60" s="77">
        <v>10</v>
      </c>
      <c r="AD60" s="77">
        <v>100</v>
      </c>
      <c r="AE60" s="77" t="s">
        <v>66</v>
      </c>
      <c r="AF60" s="77" t="s">
        <v>66</v>
      </c>
      <c r="AG60" s="77" t="s">
        <v>64</v>
      </c>
      <c r="AH60" s="83">
        <v>10</v>
      </c>
      <c r="AI60" s="117"/>
      <c r="AJ60" s="120" t="s">
        <v>201</v>
      </c>
      <c r="AK60" s="77" t="s">
        <v>782</v>
      </c>
      <c r="AL60" s="77">
        <v>4</v>
      </c>
      <c r="AM60" s="77">
        <v>36</v>
      </c>
      <c r="AN60" s="83">
        <v>25</v>
      </c>
      <c r="AO60" s="122" t="s">
        <v>67</v>
      </c>
      <c r="AP60" s="101" t="s">
        <v>202</v>
      </c>
      <c r="AQ60" s="77" t="s">
        <v>782</v>
      </c>
      <c r="AR60" s="83">
        <v>99.97</v>
      </c>
      <c r="AS60" s="83">
        <v>0</v>
      </c>
      <c r="AT60" s="77">
        <v>1</v>
      </c>
      <c r="AU60" s="83">
        <v>94.3</v>
      </c>
      <c r="AV60" s="77">
        <v>1</v>
      </c>
      <c r="AW60" s="77">
        <v>1.5</v>
      </c>
      <c r="AX60" s="77" t="s">
        <v>64</v>
      </c>
      <c r="AY60" s="83">
        <v>-6.9</v>
      </c>
      <c r="AZ60" s="77">
        <v>0.80500000000000005</v>
      </c>
      <c r="BA60" s="114" t="s">
        <v>74</v>
      </c>
      <c r="BB60" s="120">
        <v>0.71499999999999997</v>
      </c>
      <c r="BC60" s="88">
        <v>1.68</v>
      </c>
      <c r="BD60" s="84" t="s">
        <v>67</v>
      </c>
      <c r="BE60" s="84" t="s">
        <v>67</v>
      </c>
      <c r="BF60" s="135" t="s">
        <v>284</v>
      </c>
      <c r="BG60" s="132">
        <v>27.69</v>
      </c>
      <c r="BH60" s="141" t="s">
        <v>67</v>
      </c>
    </row>
    <row r="61" spans="1:60" s="78" customFormat="1" ht="135" x14ac:dyDescent="0.25">
      <c r="A61" s="140" t="s">
        <v>285</v>
      </c>
      <c r="B61" s="75">
        <v>41157</v>
      </c>
      <c r="C61" s="76" t="s">
        <v>286</v>
      </c>
      <c r="D61" s="76" t="s">
        <v>287</v>
      </c>
      <c r="E61" s="76" t="s">
        <v>2451</v>
      </c>
      <c r="F61" s="76" t="s">
        <v>2492</v>
      </c>
      <c r="G61" s="76" t="s">
        <v>2492</v>
      </c>
      <c r="H61" s="90">
        <v>3450497</v>
      </c>
      <c r="I61" s="90">
        <v>5275166</v>
      </c>
      <c r="J61" s="91">
        <v>4967</v>
      </c>
      <c r="K61" s="91">
        <v>1879</v>
      </c>
      <c r="L61" s="91" t="s">
        <v>283</v>
      </c>
      <c r="M61" s="91">
        <v>2005</v>
      </c>
      <c r="N61" s="91" t="s">
        <v>2140</v>
      </c>
      <c r="O61" s="89" t="s">
        <v>59</v>
      </c>
      <c r="P61" s="89" t="s">
        <v>288</v>
      </c>
      <c r="Q61" s="89" t="s">
        <v>73</v>
      </c>
      <c r="R61" s="91">
        <v>2</v>
      </c>
      <c r="S61" s="89" t="s">
        <v>85</v>
      </c>
      <c r="T61" s="91">
        <v>2.81</v>
      </c>
      <c r="U61" s="89" t="s">
        <v>2124</v>
      </c>
      <c r="V61" s="89" t="s">
        <v>112</v>
      </c>
      <c r="W61" s="90">
        <v>165.768</v>
      </c>
      <c r="X61" s="100" t="s">
        <v>64</v>
      </c>
      <c r="Y61" s="102" t="s">
        <v>64</v>
      </c>
      <c r="Z61" s="101" t="s">
        <v>65</v>
      </c>
      <c r="AA61" s="77" t="s">
        <v>782</v>
      </c>
      <c r="AB61" s="77">
        <v>5</v>
      </c>
      <c r="AC61" s="77">
        <v>116</v>
      </c>
      <c r="AD61" s="77">
        <v>100</v>
      </c>
      <c r="AE61" s="77" t="s">
        <v>66</v>
      </c>
      <c r="AF61" s="77" t="s">
        <v>66</v>
      </c>
      <c r="AG61" s="77" t="s">
        <v>64</v>
      </c>
      <c r="AH61" s="83">
        <v>0</v>
      </c>
      <c r="AI61" s="113" t="s">
        <v>67</v>
      </c>
      <c r="AJ61" s="120" t="s">
        <v>68</v>
      </c>
      <c r="AK61" s="77" t="s">
        <v>66</v>
      </c>
      <c r="AL61" s="77" t="s">
        <v>64</v>
      </c>
      <c r="AM61" s="77" t="s">
        <v>64</v>
      </c>
      <c r="AN61" s="83" t="s">
        <v>64</v>
      </c>
      <c r="AO61" s="121"/>
      <c r="AP61" s="101" t="s">
        <v>152</v>
      </c>
      <c r="AQ61" s="77" t="s">
        <v>782</v>
      </c>
      <c r="AR61" s="83">
        <v>99.97</v>
      </c>
      <c r="AS61" s="83">
        <v>0</v>
      </c>
      <c r="AT61" s="77">
        <v>3</v>
      </c>
      <c r="AU61" s="83">
        <v>30.41</v>
      </c>
      <c r="AV61" s="77">
        <v>3</v>
      </c>
      <c r="AW61" s="77">
        <v>2.85</v>
      </c>
      <c r="AX61" s="77" t="s">
        <v>64</v>
      </c>
      <c r="AY61" s="83">
        <v>0</v>
      </c>
      <c r="AZ61" s="77">
        <v>0.29799999999999999</v>
      </c>
      <c r="BA61" s="115" t="s">
        <v>80</v>
      </c>
      <c r="BB61" s="120">
        <v>0.39900000000000002</v>
      </c>
      <c r="BC61" s="88">
        <v>2.87</v>
      </c>
      <c r="BD61" s="85" t="s">
        <v>80</v>
      </c>
      <c r="BE61" s="85" t="s">
        <v>80</v>
      </c>
      <c r="BF61" s="135" t="s">
        <v>2179</v>
      </c>
      <c r="BG61" s="132">
        <v>7.3</v>
      </c>
      <c r="BH61" s="141" t="s">
        <v>67</v>
      </c>
    </row>
    <row r="62" spans="1:60" s="78" customFormat="1" ht="60" x14ac:dyDescent="0.25">
      <c r="A62" s="140" t="s">
        <v>289</v>
      </c>
      <c r="B62" s="75">
        <v>41087</v>
      </c>
      <c r="C62" s="76" t="s">
        <v>290</v>
      </c>
      <c r="D62" s="76" t="s">
        <v>291</v>
      </c>
      <c r="E62" s="76" t="s">
        <v>2451</v>
      </c>
      <c r="F62" s="76" t="s">
        <v>2492</v>
      </c>
      <c r="G62" s="76" t="s">
        <v>2492</v>
      </c>
      <c r="H62" s="90">
        <v>3450941</v>
      </c>
      <c r="I62" s="90">
        <v>5291206</v>
      </c>
      <c r="J62" s="91">
        <v>4957</v>
      </c>
      <c r="K62" s="91">
        <v>20355</v>
      </c>
      <c r="L62" s="91" t="s">
        <v>283</v>
      </c>
      <c r="M62" s="91">
        <v>2005</v>
      </c>
      <c r="N62" s="91" t="s">
        <v>2140</v>
      </c>
      <c r="O62" s="89" t="s">
        <v>199</v>
      </c>
      <c r="P62" s="89" t="s">
        <v>235</v>
      </c>
      <c r="Q62" s="89" t="s">
        <v>73</v>
      </c>
      <c r="R62" s="91">
        <v>8</v>
      </c>
      <c r="S62" s="89" t="s">
        <v>85</v>
      </c>
      <c r="T62" s="91">
        <v>0.54</v>
      </c>
      <c r="U62" s="89" t="s">
        <v>2125</v>
      </c>
      <c r="V62" s="89" t="s">
        <v>63</v>
      </c>
      <c r="W62" s="90">
        <v>50.331000000000003</v>
      </c>
      <c r="X62" s="100" t="s">
        <v>64</v>
      </c>
      <c r="Y62" s="102" t="s">
        <v>292</v>
      </c>
      <c r="Z62" s="101" t="s">
        <v>236</v>
      </c>
      <c r="AA62" s="77" t="s">
        <v>782</v>
      </c>
      <c r="AB62" s="77">
        <v>2</v>
      </c>
      <c r="AC62" s="77">
        <v>28</v>
      </c>
      <c r="AD62" s="77">
        <v>100</v>
      </c>
      <c r="AE62" s="77" t="s">
        <v>66</v>
      </c>
      <c r="AF62" s="77" t="s">
        <v>66</v>
      </c>
      <c r="AG62" s="77" t="s">
        <v>64</v>
      </c>
      <c r="AH62" s="83">
        <v>0</v>
      </c>
      <c r="AI62" s="115" t="s">
        <v>80</v>
      </c>
      <c r="AJ62" s="120" t="s">
        <v>237</v>
      </c>
      <c r="AK62" s="77" t="s">
        <v>782</v>
      </c>
      <c r="AL62" s="77">
        <v>4</v>
      </c>
      <c r="AM62" s="77">
        <v>36</v>
      </c>
      <c r="AN62" s="83">
        <v>25</v>
      </c>
      <c r="AO62" s="122" t="s">
        <v>67</v>
      </c>
      <c r="AP62" s="101" t="s">
        <v>238</v>
      </c>
      <c r="AQ62" s="77" t="s">
        <v>782</v>
      </c>
      <c r="AR62" s="83">
        <v>100.03</v>
      </c>
      <c r="AS62" s="83">
        <v>0</v>
      </c>
      <c r="AT62" s="77">
        <v>1</v>
      </c>
      <c r="AU62" s="83">
        <v>93.65</v>
      </c>
      <c r="AV62" s="77">
        <v>2</v>
      </c>
      <c r="AW62" s="77">
        <v>1.91</v>
      </c>
      <c r="AX62" s="77">
        <v>0</v>
      </c>
      <c r="AY62" s="83">
        <v>-19.440000000000001</v>
      </c>
      <c r="AZ62" s="77">
        <v>0.74399999999999999</v>
      </c>
      <c r="BA62" s="114" t="s">
        <v>74</v>
      </c>
      <c r="BB62" s="120">
        <v>0.623</v>
      </c>
      <c r="BC62" s="88">
        <v>2.0099999999999998</v>
      </c>
      <c r="BD62" s="84" t="s">
        <v>67</v>
      </c>
      <c r="BE62" s="84" t="s">
        <v>67</v>
      </c>
      <c r="BF62" s="135" t="s">
        <v>293</v>
      </c>
      <c r="BG62" s="132">
        <v>2.2200000000000002</v>
      </c>
      <c r="BH62" s="141" t="s">
        <v>67</v>
      </c>
    </row>
    <row r="63" spans="1:60" s="78" customFormat="1" ht="45" x14ac:dyDescent="0.25">
      <c r="A63" s="140" t="s">
        <v>294</v>
      </c>
      <c r="B63" s="75">
        <v>41087</v>
      </c>
      <c r="C63" s="76" t="s">
        <v>290</v>
      </c>
      <c r="D63" s="76" t="s">
        <v>295</v>
      </c>
      <c r="E63" s="76" t="s">
        <v>2451</v>
      </c>
      <c r="F63" s="76" t="s">
        <v>2492</v>
      </c>
      <c r="G63" s="76" t="s">
        <v>2492</v>
      </c>
      <c r="H63" s="90">
        <v>3449637.35</v>
      </c>
      <c r="I63" s="90">
        <v>5283988.37</v>
      </c>
      <c r="J63" s="91">
        <v>4957</v>
      </c>
      <c r="K63" s="91">
        <v>10462</v>
      </c>
      <c r="L63" s="91" t="s">
        <v>283</v>
      </c>
      <c r="M63" s="91">
        <v>2005</v>
      </c>
      <c r="N63" s="91" t="s">
        <v>2140</v>
      </c>
      <c r="O63" s="89" t="s">
        <v>199</v>
      </c>
      <c r="P63" s="89" t="s">
        <v>235</v>
      </c>
      <c r="Q63" s="89" t="s">
        <v>61</v>
      </c>
      <c r="R63" s="91">
        <v>7</v>
      </c>
      <c r="S63" s="89" t="s">
        <v>85</v>
      </c>
      <c r="T63" s="91">
        <v>1.36</v>
      </c>
      <c r="U63" s="89" t="s">
        <v>2125</v>
      </c>
      <c r="V63" s="89" t="s">
        <v>63</v>
      </c>
      <c r="W63" s="90">
        <v>75.242999999999995</v>
      </c>
      <c r="X63" s="100" t="s">
        <v>64</v>
      </c>
      <c r="Y63" s="102" t="s">
        <v>64</v>
      </c>
      <c r="Z63" s="101" t="s">
        <v>236</v>
      </c>
      <c r="AA63" s="77" t="s">
        <v>782</v>
      </c>
      <c r="AB63" s="77">
        <v>2</v>
      </c>
      <c r="AC63" s="77">
        <v>65</v>
      </c>
      <c r="AD63" s="77">
        <v>100</v>
      </c>
      <c r="AE63" s="77" t="s">
        <v>66</v>
      </c>
      <c r="AF63" s="77" t="s">
        <v>66</v>
      </c>
      <c r="AG63" s="77" t="s">
        <v>64</v>
      </c>
      <c r="AH63" s="83">
        <v>0</v>
      </c>
      <c r="AI63" s="115" t="s">
        <v>80</v>
      </c>
      <c r="AJ63" s="120" t="s">
        <v>237</v>
      </c>
      <c r="AK63" s="77" t="s">
        <v>782</v>
      </c>
      <c r="AL63" s="77">
        <v>3</v>
      </c>
      <c r="AM63" s="77">
        <v>34</v>
      </c>
      <c r="AN63" s="83">
        <v>23.529</v>
      </c>
      <c r="AO63" s="122" t="s">
        <v>67</v>
      </c>
      <c r="AP63" s="101" t="s">
        <v>238</v>
      </c>
      <c r="AQ63" s="77" t="s">
        <v>782</v>
      </c>
      <c r="AR63" s="83">
        <v>100.03</v>
      </c>
      <c r="AS63" s="83">
        <v>0</v>
      </c>
      <c r="AT63" s="77">
        <v>2</v>
      </c>
      <c r="AU63" s="83">
        <v>71.53</v>
      </c>
      <c r="AV63" s="77">
        <v>2</v>
      </c>
      <c r="AW63" s="77">
        <v>2.2799999999999998</v>
      </c>
      <c r="AX63" s="77">
        <v>0</v>
      </c>
      <c r="AY63" s="83">
        <v>-9.82</v>
      </c>
      <c r="AZ63" s="77">
        <v>0.58299999999999996</v>
      </c>
      <c r="BA63" s="113" t="s">
        <v>67</v>
      </c>
      <c r="BB63" s="120">
        <v>0.56699999999999995</v>
      </c>
      <c r="BC63" s="88">
        <v>2.23</v>
      </c>
      <c r="BD63" s="84" t="s">
        <v>67</v>
      </c>
      <c r="BE63" s="84" t="s">
        <v>67</v>
      </c>
      <c r="BF63" s="135" t="s">
        <v>296</v>
      </c>
      <c r="BG63" s="132">
        <v>3.31</v>
      </c>
      <c r="BH63" s="141" t="s">
        <v>67</v>
      </c>
    </row>
    <row r="64" spans="1:60" s="78" customFormat="1" ht="60" x14ac:dyDescent="0.25">
      <c r="A64" s="140" t="s">
        <v>297</v>
      </c>
      <c r="B64" s="75">
        <v>41087</v>
      </c>
      <c r="C64" s="76" t="s">
        <v>275</v>
      </c>
      <c r="D64" s="76" t="s">
        <v>298</v>
      </c>
      <c r="E64" s="76" t="s">
        <v>2451</v>
      </c>
      <c r="F64" s="76" t="s">
        <v>2492</v>
      </c>
      <c r="G64" s="76" t="s">
        <v>2492</v>
      </c>
      <c r="H64" s="90">
        <v>3443698</v>
      </c>
      <c r="I64" s="90">
        <v>5279893</v>
      </c>
      <c r="J64" s="91">
        <v>11649</v>
      </c>
      <c r="K64" s="91">
        <v>4297</v>
      </c>
      <c r="L64" s="91" t="s">
        <v>283</v>
      </c>
      <c r="M64" s="91">
        <v>2005</v>
      </c>
      <c r="N64" s="91" t="s">
        <v>2140</v>
      </c>
      <c r="O64" s="89" t="s">
        <v>199</v>
      </c>
      <c r="P64" s="89" t="s">
        <v>235</v>
      </c>
      <c r="Q64" s="89" t="s">
        <v>61</v>
      </c>
      <c r="R64" s="91">
        <v>7</v>
      </c>
      <c r="S64" s="89" t="s">
        <v>62</v>
      </c>
      <c r="T64" s="91">
        <v>1.22</v>
      </c>
      <c r="U64" s="89" t="s">
        <v>2125</v>
      </c>
      <c r="V64" s="89" t="s">
        <v>94</v>
      </c>
      <c r="W64" s="90">
        <v>210.791</v>
      </c>
      <c r="X64" s="100" t="s">
        <v>64</v>
      </c>
      <c r="Y64" s="102" t="s">
        <v>64</v>
      </c>
      <c r="Z64" s="101" t="s">
        <v>236</v>
      </c>
      <c r="AA64" s="77" t="s">
        <v>782</v>
      </c>
      <c r="AB64" s="77">
        <v>4</v>
      </c>
      <c r="AC64" s="77">
        <v>107</v>
      </c>
      <c r="AD64" s="77">
        <v>100</v>
      </c>
      <c r="AE64" s="77" t="s">
        <v>66</v>
      </c>
      <c r="AF64" s="77" t="s">
        <v>66</v>
      </c>
      <c r="AG64" s="77" t="s">
        <v>64</v>
      </c>
      <c r="AH64" s="83">
        <v>0</v>
      </c>
      <c r="AI64" s="115" t="s">
        <v>80</v>
      </c>
      <c r="AJ64" s="120" t="s">
        <v>237</v>
      </c>
      <c r="AK64" s="77" t="s">
        <v>782</v>
      </c>
      <c r="AL64" s="77">
        <v>4</v>
      </c>
      <c r="AM64" s="77">
        <v>52</v>
      </c>
      <c r="AN64" s="83">
        <v>15.385</v>
      </c>
      <c r="AO64" s="122" t="s">
        <v>67</v>
      </c>
      <c r="AP64" s="101" t="s">
        <v>238</v>
      </c>
      <c r="AQ64" s="77" t="s">
        <v>782</v>
      </c>
      <c r="AR64" s="83">
        <v>99.96</v>
      </c>
      <c r="AS64" s="83">
        <v>0</v>
      </c>
      <c r="AT64" s="77">
        <v>2</v>
      </c>
      <c r="AU64" s="83">
        <v>55.96</v>
      </c>
      <c r="AV64" s="77">
        <v>3</v>
      </c>
      <c r="AW64" s="77">
        <v>2.75</v>
      </c>
      <c r="AX64" s="77">
        <v>0</v>
      </c>
      <c r="AY64" s="83">
        <v>-7.09</v>
      </c>
      <c r="AZ64" s="77">
        <v>0.44</v>
      </c>
      <c r="BA64" s="113" t="s">
        <v>67</v>
      </c>
      <c r="BB64" s="120">
        <v>0.50600000000000001</v>
      </c>
      <c r="BC64" s="88">
        <v>2.48</v>
      </c>
      <c r="BD64" s="84" t="s">
        <v>67</v>
      </c>
      <c r="BE64" s="84" t="s">
        <v>67</v>
      </c>
      <c r="BF64" s="135" t="s">
        <v>299</v>
      </c>
      <c r="BG64" s="132">
        <v>9.2899999999999991</v>
      </c>
      <c r="BH64" s="141" t="s">
        <v>67</v>
      </c>
    </row>
    <row r="65" spans="1:60" s="78" customFormat="1" ht="75" x14ac:dyDescent="0.25">
      <c r="A65" s="140" t="s">
        <v>300</v>
      </c>
      <c r="B65" s="75">
        <v>41088</v>
      </c>
      <c r="C65" s="76" t="s">
        <v>232</v>
      </c>
      <c r="D65" s="76" t="s">
        <v>258</v>
      </c>
      <c r="E65" s="76" t="s">
        <v>2451</v>
      </c>
      <c r="F65" s="76" t="s">
        <v>2492</v>
      </c>
      <c r="G65" s="76" t="s">
        <v>2492</v>
      </c>
      <c r="H65" s="90">
        <v>3444124</v>
      </c>
      <c r="I65" s="90">
        <v>5275840</v>
      </c>
      <c r="J65" s="91">
        <v>11774</v>
      </c>
      <c r="K65" s="91">
        <v>821</v>
      </c>
      <c r="L65" s="91" t="s">
        <v>283</v>
      </c>
      <c r="M65" s="91">
        <v>2005</v>
      </c>
      <c r="N65" s="91" t="s">
        <v>2140</v>
      </c>
      <c r="O65" s="89" t="s">
        <v>199</v>
      </c>
      <c r="P65" s="89" t="s">
        <v>301</v>
      </c>
      <c r="Q65" s="89" t="s">
        <v>73</v>
      </c>
      <c r="R65" s="91">
        <v>30</v>
      </c>
      <c r="S65" s="89" t="s">
        <v>62</v>
      </c>
      <c r="T65" s="91">
        <v>2.64</v>
      </c>
      <c r="U65" s="89" t="s">
        <v>2124</v>
      </c>
      <c r="V65" s="89" t="s">
        <v>109</v>
      </c>
      <c r="W65" s="90">
        <v>1139.364</v>
      </c>
      <c r="X65" s="100" t="s">
        <v>64</v>
      </c>
      <c r="Y65" s="102" t="s">
        <v>302</v>
      </c>
      <c r="Z65" s="101" t="s">
        <v>65</v>
      </c>
      <c r="AA65" s="77" t="s">
        <v>66</v>
      </c>
      <c r="AB65" s="77">
        <v>1</v>
      </c>
      <c r="AC65" s="77">
        <v>8</v>
      </c>
      <c r="AD65" s="77">
        <v>100</v>
      </c>
      <c r="AE65" s="77" t="s">
        <v>66</v>
      </c>
      <c r="AF65" s="77" t="s">
        <v>66</v>
      </c>
      <c r="AG65" s="77" t="s">
        <v>64</v>
      </c>
      <c r="AH65" s="83">
        <v>100</v>
      </c>
      <c r="AI65" s="117"/>
      <c r="AJ65" s="120" t="s">
        <v>201</v>
      </c>
      <c r="AK65" s="77" t="s">
        <v>782</v>
      </c>
      <c r="AL65" s="77">
        <v>3</v>
      </c>
      <c r="AM65" s="77">
        <v>34</v>
      </c>
      <c r="AN65" s="83">
        <v>2.9409999999999998</v>
      </c>
      <c r="AO65" s="123" t="s">
        <v>80</v>
      </c>
      <c r="AP65" s="101" t="s">
        <v>303</v>
      </c>
      <c r="AQ65" s="77" t="s">
        <v>782</v>
      </c>
      <c r="AR65" s="83">
        <v>100.01</v>
      </c>
      <c r="AS65" s="83">
        <v>0</v>
      </c>
      <c r="AT65" s="77">
        <v>1</v>
      </c>
      <c r="AU65" s="83">
        <v>90.24</v>
      </c>
      <c r="AV65" s="77">
        <v>1</v>
      </c>
      <c r="AW65" s="77">
        <v>1.59</v>
      </c>
      <c r="AX65" s="77" t="s">
        <v>64</v>
      </c>
      <c r="AY65" s="83">
        <v>-7.69</v>
      </c>
      <c r="AZ65" s="77">
        <v>0.77200000000000002</v>
      </c>
      <c r="BA65" s="114" t="s">
        <v>74</v>
      </c>
      <c r="BB65" s="120">
        <v>0.64300000000000002</v>
      </c>
      <c r="BC65" s="88">
        <v>1.78</v>
      </c>
      <c r="BD65" s="84" t="s">
        <v>67</v>
      </c>
      <c r="BE65" s="84" t="s">
        <v>67</v>
      </c>
      <c r="BF65" s="135" t="s">
        <v>304</v>
      </c>
      <c r="BG65" s="132">
        <v>50.19</v>
      </c>
      <c r="BH65" s="141" t="s">
        <v>67</v>
      </c>
    </row>
    <row r="66" spans="1:60" s="78" customFormat="1" ht="165" x14ac:dyDescent="0.25">
      <c r="A66" s="140" t="s">
        <v>305</v>
      </c>
      <c r="B66" s="75">
        <v>41183</v>
      </c>
      <c r="C66" s="76" t="s">
        <v>306</v>
      </c>
      <c r="D66" s="76" t="s">
        <v>307</v>
      </c>
      <c r="E66" s="76" t="s">
        <v>2490</v>
      </c>
      <c r="F66" s="76" t="s">
        <v>2490</v>
      </c>
      <c r="G66" s="76" t="s">
        <v>2492</v>
      </c>
      <c r="H66" s="90">
        <v>3487207.3</v>
      </c>
      <c r="I66" s="90">
        <v>5281918.88</v>
      </c>
      <c r="J66" s="91">
        <v>6187</v>
      </c>
      <c r="K66" s="91">
        <v>28017</v>
      </c>
      <c r="L66" s="91" t="s">
        <v>308</v>
      </c>
      <c r="M66" s="91">
        <v>2051</v>
      </c>
      <c r="N66" s="91" t="s">
        <v>2140</v>
      </c>
      <c r="O66" s="89" t="s">
        <v>199</v>
      </c>
      <c r="P66" s="89" t="s">
        <v>309</v>
      </c>
      <c r="Q66" s="89" t="s">
        <v>183</v>
      </c>
      <c r="R66" s="91">
        <v>80</v>
      </c>
      <c r="S66" s="89" t="s">
        <v>62</v>
      </c>
      <c r="T66" s="91">
        <v>1.23</v>
      </c>
      <c r="U66" s="89" t="s">
        <v>2135</v>
      </c>
      <c r="V66" s="89" t="s">
        <v>100</v>
      </c>
      <c r="W66" s="90">
        <v>11498.951999999999</v>
      </c>
      <c r="X66" s="100" t="s">
        <v>64</v>
      </c>
      <c r="Y66" s="102" t="s">
        <v>310</v>
      </c>
      <c r="Z66" s="101" t="s">
        <v>311</v>
      </c>
      <c r="AA66" s="77" t="s">
        <v>66</v>
      </c>
      <c r="AB66" s="77">
        <v>1</v>
      </c>
      <c r="AC66" s="77">
        <v>8</v>
      </c>
      <c r="AD66" s="77">
        <v>0</v>
      </c>
      <c r="AE66" s="77" t="s">
        <v>66</v>
      </c>
      <c r="AF66" s="77" t="s">
        <v>64</v>
      </c>
      <c r="AG66" s="77" t="s">
        <v>64</v>
      </c>
      <c r="AH66" s="83" t="s">
        <v>64</v>
      </c>
      <c r="AI66" s="117"/>
      <c r="AJ66" s="120" t="s">
        <v>201</v>
      </c>
      <c r="AK66" s="77" t="s">
        <v>782</v>
      </c>
      <c r="AL66" s="77">
        <v>9</v>
      </c>
      <c r="AM66" s="77">
        <v>54</v>
      </c>
      <c r="AN66" s="83">
        <v>38.889000000000003</v>
      </c>
      <c r="AO66" s="122" t="s">
        <v>67</v>
      </c>
      <c r="AP66" s="101" t="s">
        <v>312</v>
      </c>
      <c r="AQ66" s="77" t="s">
        <v>782</v>
      </c>
      <c r="AR66" s="83">
        <v>100.05</v>
      </c>
      <c r="AS66" s="83">
        <v>0</v>
      </c>
      <c r="AT66" s="77">
        <v>1</v>
      </c>
      <c r="AU66" s="83">
        <v>86.03</v>
      </c>
      <c r="AV66" s="77">
        <v>1</v>
      </c>
      <c r="AW66" s="77">
        <v>1.81</v>
      </c>
      <c r="AX66" s="77" t="s">
        <v>64</v>
      </c>
      <c r="AY66" s="83">
        <v>0</v>
      </c>
      <c r="AZ66" s="77">
        <v>0.72</v>
      </c>
      <c r="BA66" s="114" t="s">
        <v>74</v>
      </c>
      <c r="BB66" s="120">
        <v>0.70699999999999996</v>
      </c>
      <c r="BC66" s="88">
        <v>1.44</v>
      </c>
      <c r="BD66" s="86" t="s">
        <v>74</v>
      </c>
      <c r="BE66" s="86" t="s">
        <v>74</v>
      </c>
      <c r="BF66" s="135" t="s">
        <v>313</v>
      </c>
      <c r="BG66" s="132">
        <v>22.96</v>
      </c>
      <c r="BH66" s="141" t="s">
        <v>67</v>
      </c>
    </row>
    <row r="67" spans="1:60" s="78" customFormat="1" ht="195" x14ac:dyDescent="0.25">
      <c r="A67" s="140" t="s">
        <v>314</v>
      </c>
      <c r="B67" s="75">
        <v>41183</v>
      </c>
      <c r="C67" s="76" t="s">
        <v>306</v>
      </c>
      <c r="D67" s="76" t="s">
        <v>315</v>
      </c>
      <c r="E67" s="76" t="s">
        <v>2451</v>
      </c>
      <c r="F67" s="76" t="s">
        <v>2492</v>
      </c>
      <c r="G67" s="76" t="s">
        <v>2492</v>
      </c>
      <c r="H67" s="90">
        <v>3471103</v>
      </c>
      <c r="I67" s="90">
        <v>5279036</v>
      </c>
      <c r="J67" s="91">
        <v>6187</v>
      </c>
      <c r="K67" s="91">
        <v>55738</v>
      </c>
      <c r="L67" s="91" t="s">
        <v>308</v>
      </c>
      <c r="M67" s="91">
        <v>2051</v>
      </c>
      <c r="N67" s="91" t="s">
        <v>2140</v>
      </c>
      <c r="O67" s="89" t="s">
        <v>199</v>
      </c>
      <c r="P67" s="89" t="s">
        <v>309</v>
      </c>
      <c r="Q67" s="89" t="s">
        <v>183</v>
      </c>
      <c r="R67" s="91">
        <v>80</v>
      </c>
      <c r="S67" s="89" t="s">
        <v>62</v>
      </c>
      <c r="T67" s="91">
        <v>1.31</v>
      </c>
      <c r="U67" s="89" t="s">
        <v>2124</v>
      </c>
      <c r="V67" s="89" t="s">
        <v>100</v>
      </c>
      <c r="W67" s="90">
        <v>11901.704</v>
      </c>
      <c r="X67" s="100" t="s">
        <v>64</v>
      </c>
      <c r="Y67" s="102" t="s">
        <v>64</v>
      </c>
      <c r="Z67" s="101" t="s">
        <v>311</v>
      </c>
      <c r="AA67" s="77" t="s">
        <v>66</v>
      </c>
      <c r="AB67" s="77">
        <v>2</v>
      </c>
      <c r="AC67" s="77">
        <v>9</v>
      </c>
      <c r="AD67" s="77">
        <v>0</v>
      </c>
      <c r="AE67" s="77" t="s">
        <v>66</v>
      </c>
      <c r="AF67" s="77" t="s">
        <v>64</v>
      </c>
      <c r="AG67" s="77" t="s">
        <v>64</v>
      </c>
      <c r="AH67" s="83" t="s">
        <v>64</v>
      </c>
      <c r="AI67" s="117"/>
      <c r="AJ67" s="120" t="s">
        <v>201</v>
      </c>
      <c r="AK67" s="77" t="s">
        <v>782</v>
      </c>
      <c r="AL67" s="77">
        <v>12</v>
      </c>
      <c r="AM67" s="77">
        <v>79</v>
      </c>
      <c r="AN67" s="83">
        <v>36.076000000000001</v>
      </c>
      <c r="AO67" s="122" t="s">
        <v>67</v>
      </c>
      <c r="AP67" s="101" t="s">
        <v>312</v>
      </c>
      <c r="AQ67" s="77" t="s">
        <v>782</v>
      </c>
      <c r="AR67" s="83">
        <v>99.96</v>
      </c>
      <c r="AS67" s="83">
        <v>0</v>
      </c>
      <c r="AT67" s="77">
        <v>1</v>
      </c>
      <c r="AU67" s="83">
        <v>79.69</v>
      </c>
      <c r="AV67" s="77">
        <v>1</v>
      </c>
      <c r="AW67" s="77">
        <v>1.88</v>
      </c>
      <c r="AX67" s="77" t="s">
        <v>64</v>
      </c>
      <c r="AY67" s="83">
        <v>0</v>
      </c>
      <c r="AZ67" s="77">
        <v>0.67900000000000005</v>
      </c>
      <c r="BA67" s="114" t="s">
        <v>74</v>
      </c>
      <c r="BB67" s="120">
        <v>0.68</v>
      </c>
      <c r="BC67" s="88">
        <v>1.55</v>
      </c>
      <c r="BD67" s="84" t="s">
        <v>67</v>
      </c>
      <c r="BE67" s="84" t="s">
        <v>67</v>
      </c>
      <c r="BF67" s="135" t="s">
        <v>2158</v>
      </c>
      <c r="BG67" s="132">
        <v>23.76</v>
      </c>
      <c r="BH67" s="141" t="s">
        <v>67</v>
      </c>
    </row>
    <row r="68" spans="1:60" s="78" customFormat="1" ht="165" x14ac:dyDescent="0.25">
      <c r="A68" s="140" t="s">
        <v>316</v>
      </c>
      <c r="B68" s="75">
        <v>41183</v>
      </c>
      <c r="C68" s="76" t="s">
        <v>306</v>
      </c>
      <c r="D68" s="76" t="s">
        <v>317</v>
      </c>
      <c r="E68" s="76" t="s">
        <v>2451</v>
      </c>
      <c r="F68" s="76" t="s">
        <v>2492</v>
      </c>
      <c r="G68" s="76" t="s">
        <v>2492</v>
      </c>
      <c r="H68" s="90">
        <v>3469733</v>
      </c>
      <c r="I68" s="90">
        <v>5274424</v>
      </c>
      <c r="J68" s="91">
        <v>6187</v>
      </c>
      <c r="K68" s="91">
        <v>62943</v>
      </c>
      <c r="L68" s="91" t="s">
        <v>308</v>
      </c>
      <c r="M68" s="91">
        <v>2051</v>
      </c>
      <c r="N68" s="91" t="s">
        <v>2140</v>
      </c>
      <c r="O68" s="89" t="s">
        <v>199</v>
      </c>
      <c r="P68" s="89" t="s">
        <v>309</v>
      </c>
      <c r="Q68" s="89" t="s">
        <v>183</v>
      </c>
      <c r="R68" s="91">
        <v>80</v>
      </c>
      <c r="S68" s="89" t="s">
        <v>62</v>
      </c>
      <c r="T68" s="91">
        <v>1.29</v>
      </c>
      <c r="U68" s="89" t="s">
        <v>2124</v>
      </c>
      <c r="V68" s="89" t="s">
        <v>100</v>
      </c>
      <c r="W68" s="90">
        <v>11931.794</v>
      </c>
      <c r="X68" s="100" t="s">
        <v>64</v>
      </c>
      <c r="Y68" s="102" t="s">
        <v>64</v>
      </c>
      <c r="Z68" s="101" t="s">
        <v>311</v>
      </c>
      <c r="AA68" s="77" t="s">
        <v>66</v>
      </c>
      <c r="AB68" s="77">
        <v>2</v>
      </c>
      <c r="AC68" s="77">
        <v>2</v>
      </c>
      <c r="AD68" s="77">
        <v>0</v>
      </c>
      <c r="AE68" s="77" t="s">
        <v>66</v>
      </c>
      <c r="AF68" s="77" t="s">
        <v>64</v>
      </c>
      <c r="AG68" s="77" t="s">
        <v>64</v>
      </c>
      <c r="AH68" s="83" t="s">
        <v>64</v>
      </c>
      <c r="AI68" s="117"/>
      <c r="AJ68" s="120" t="s">
        <v>201</v>
      </c>
      <c r="AK68" s="77" t="s">
        <v>782</v>
      </c>
      <c r="AL68" s="77">
        <v>11</v>
      </c>
      <c r="AM68" s="77">
        <v>48</v>
      </c>
      <c r="AN68" s="83">
        <v>8.3330000000000002</v>
      </c>
      <c r="AO68" s="123" t="s">
        <v>80</v>
      </c>
      <c r="AP68" s="101" t="s">
        <v>312</v>
      </c>
      <c r="AQ68" s="77" t="s">
        <v>782</v>
      </c>
      <c r="AR68" s="83">
        <v>99.93</v>
      </c>
      <c r="AS68" s="83">
        <v>0</v>
      </c>
      <c r="AT68" s="77">
        <v>1</v>
      </c>
      <c r="AU68" s="83">
        <v>78.06</v>
      </c>
      <c r="AV68" s="77">
        <v>1</v>
      </c>
      <c r="AW68" s="77">
        <v>1.86</v>
      </c>
      <c r="AX68" s="77" t="s">
        <v>64</v>
      </c>
      <c r="AY68" s="83">
        <v>0</v>
      </c>
      <c r="AZ68" s="77">
        <v>0.67300000000000004</v>
      </c>
      <c r="BA68" s="114" t="s">
        <v>74</v>
      </c>
      <c r="BB68" s="120">
        <v>0.60699999999999998</v>
      </c>
      <c r="BC68" s="88">
        <v>1.91</v>
      </c>
      <c r="BD68" s="84" t="s">
        <v>67</v>
      </c>
      <c r="BE68" s="84" t="s">
        <v>67</v>
      </c>
      <c r="BF68" s="135" t="s">
        <v>2399</v>
      </c>
      <c r="BG68" s="132">
        <v>23.83</v>
      </c>
      <c r="BH68" s="141" t="s">
        <v>67</v>
      </c>
    </row>
    <row r="69" spans="1:60" s="78" customFormat="1" ht="150" x14ac:dyDescent="0.25">
      <c r="A69" s="140" t="s">
        <v>318</v>
      </c>
      <c r="B69" s="75">
        <v>41184</v>
      </c>
      <c r="C69" s="76" t="s">
        <v>306</v>
      </c>
      <c r="D69" s="76" t="s">
        <v>319</v>
      </c>
      <c r="E69" s="76" t="s">
        <v>2451</v>
      </c>
      <c r="F69" s="76" t="s">
        <v>2492</v>
      </c>
      <c r="G69" s="76" t="s">
        <v>2492</v>
      </c>
      <c r="H69" s="90">
        <v>3445187.3</v>
      </c>
      <c r="I69" s="90">
        <v>5274994.57</v>
      </c>
      <c r="J69" s="91">
        <v>6187</v>
      </c>
      <c r="K69" s="91">
        <v>98168</v>
      </c>
      <c r="L69" s="91" t="s">
        <v>308</v>
      </c>
      <c r="M69" s="91">
        <v>2051</v>
      </c>
      <c r="N69" s="91" t="s">
        <v>2140</v>
      </c>
      <c r="O69" s="89" t="s">
        <v>199</v>
      </c>
      <c r="P69" s="89" t="s">
        <v>309</v>
      </c>
      <c r="Q69" s="89" t="s">
        <v>183</v>
      </c>
      <c r="R69" s="91">
        <v>80</v>
      </c>
      <c r="S69" s="89" t="s">
        <v>62</v>
      </c>
      <c r="T69" s="91">
        <v>1.4</v>
      </c>
      <c r="U69" s="89" t="s">
        <v>2124</v>
      </c>
      <c r="V69" s="89" t="s">
        <v>100</v>
      </c>
      <c r="W69" s="90">
        <v>14748.436</v>
      </c>
      <c r="X69" s="100" t="s">
        <v>64</v>
      </c>
      <c r="Y69" s="102" t="s">
        <v>320</v>
      </c>
      <c r="Z69" s="101" t="s">
        <v>311</v>
      </c>
      <c r="AA69" s="77" t="s">
        <v>66</v>
      </c>
      <c r="AB69" s="77">
        <v>9</v>
      </c>
      <c r="AC69" s="77">
        <v>82</v>
      </c>
      <c r="AD69" s="77">
        <v>0</v>
      </c>
      <c r="AE69" s="77" t="s">
        <v>66</v>
      </c>
      <c r="AF69" s="77" t="s">
        <v>64</v>
      </c>
      <c r="AG69" s="77" t="s">
        <v>64</v>
      </c>
      <c r="AH69" s="83" t="s">
        <v>64</v>
      </c>
      <c r="AI69" s="117"/>
      <c r="AJ69" s="120" t="s">
        <v>201</v>
      </c>
      <c r="AK69" s="77" t="s">
        <v>782</v>
      </c>
      <c r="AL69" s="77">
        <v>12</v>
      </c>
      <c r="AM69" s="77">
        <v>74</v>
      </c>
      <c r="AN69" s="83">
        <v>24.324000000000002</v>
      </c>
      <c r="AO69" s="122" t="s">
        <v>67</v>
      </c>
      <c r="AP69" s="101" t="s">
        <v>312</v>
      </c>
      <c r="AQ69" s="77" t="s">
        <v>782</v>
      </c>
      <c r="AR69" s="83">
        <v>99.97</v>
      </c>
      <c r="AS69" s="83">
        <v>0</v>
      </c>
      <c r="AT69" s="77">
        <v>3</v>
      </c>
      <c r="AU69" s="83">
        <v>39.01</v>
      </c>
      <c r="AV69" s="77">
        <v>2</v>
      </c>
      <c r="AW69" s="77">
        <v>2.6</v>
      </c>
      <c r="AX69" s="77" t="s">
        <v>64</v>
      </c>
      <c r="AY69" s="83">
        <v>0</v>
      </c>
      <c r="AZ69" s="77">
        <v>0.375</v>
      </c>
      <c r="BA69" s="115" t="s">
        <v>80</v>
      </c>
      <c r="BB69" s="120">
        <v>0.499</v>
      </c>
      <c r="BC69" s="88">
        <v>2.46</v>
      </c>
      <c r="BD69" s="84" t="s">
        <v>67</v>
      </c>
      <c r="BE69" s="84" t="s">
        <v>67</v>
      </c>
      <c r="BF69" s="135" t="s">
        <v>2323</v>
      </c>
      <c r="BG69" s="132">
        <v>29.45</v>
      </c>
      <c r="BH69" s="141" t="s">
        <v>67</v>
      </c>
    </row>
    <row r="70" spans="1:60" s="78" customFormat="1" ht="60" x14ac:dyDescent="0.25">
      <c r="A70" s="140" t="s">
        <v>321</v>
      </c>
      <c r="B70" s="75">
        <v>41089</v>
      </c>
      <c r="C70" s="76" t="s">
        <v>322</v>
      </c>
      <c r="D70" s="76" t="s">
        <v>323</v>
      </c>
      <c r="E70" s="76" t="s">
        <v>2451</v>
      </c>
      <c r="F70" s="76" t="s">
        <v>2492</v>
      </c>
      <c r="G70" s="76" t="s">
        <v>2492</v>
      </c>
      <c r="H70" s="90">
        <v>3429606.12</v>
      </c>
      <c r="I70" s="90">
        <v>5283482.17</v>
      </c>
      <c r="J70" s="91">
        <v>4813</v>
      </c>
      <c r="K70" s="91">
        <v>5213</v>
      </c>
      <c r="L70" s="91" t="s">
        <v>324</v>
      </c>
      <c r="M70" s="91">
        <v>2101</v>
      </c>
      <c r="N70" s="91" t="s">
        <v>2140</v>
      </c>
      <c r="O70" s="89" t="s">
        <v>199</v>
      </c>
      <c r="P70" s="89" t="s">
        <v>235</v>
      </c>
      <c r="Q70" s="89" t="s">
        <v>73</v>
      </c>
      <c r="R70" s="91">
        <v>4</v>
      </c>
      <c r="S70" s="89" t="s">
        <v>85</v>
      </c>
      <c r="T70" s="91">
        <v>0.13</v>
      </c>
      <c r="U70" s="89" t="s">
        <v>2125</v>
      </c>
      <c r="V70" s="89" t="s">
        <v>79</v>
      </c>
      <c r="W70" s="90">
        <v>29.986000000000001</v>
      </c>
      <c r="X70" s="100" t="s">
        <v>64</v>
      </c>
      <c r="Y70" s="102" t="s">
        <v>64</v>
      </c>
      <c r="Z70" s="101" t="s">
        <v>236</v>
      </c>
      <c r="AA70" s="77" t="s">
        <v>782</v>
      </c>
      <c r="AB70" s="77">
        <v>5</v>
      </c>
      <c r="AC70" s="77">
        <v>109</v>
      </c>
      <c r="AD70" s="77">
        <v>100</v>
      </c>
      <c r="AE70" s="77" t="s">
        <v>66</v>
      </c>
      <c r="AF70" s="77" t="s">
        <v>66</v>
      </c>
      <c r="AG70" s="77" t="s">
        <v>64</v>
      </c>
      <c r="AH70" s="83">
        <v>74.311999999999998</v>
      </c>
      <c r="AI70" s="114" t="s">
        <v>74</v>
      </c>
      <c r="AJ70" s="120" t="s">
        <v>237</v>
      </c>
      <c r="AK70" s="77" t="s">
        <v>782</v>
      </c>
      <c r="AL70" s="77">
        <v>2</v>
      </c>
      <c r="AM70" s="77">
        <v>18</v>
      </c>
      <c r="AN70" s="83">
        <v>50</v>
      </c>
      <c r="AO70" s="122" t="s">
        <v>67</v>
      </c>
      <c r="AP70" s="101" t="s">
        <v>238</v>
      </c>
      <c r="AQ70" s="77" t="s">
        <v>782</v>
      </c>
      <c r="AR70" s="83">
        <v>100.04</v>
      </c>
      <c r="AS70" s="83">
        <v>0.24</v>
      </c>
      <c r="AT70" s="77">
        <v>1</v>
      </c>
      <c r="AU70" s="83">
        <v>96.69</v>
      </c>
      <c r="AV70" s="77">
        <v>1</v>
      </c>
      <c r="AW70" s="77">
        <v>1.56</v>
      </c>
      <c r="AX70" s="77">
        <v>0.24</v>
      </c>
      <c r="AY70" s="83">
        <v>-15.87</v>
      </c>
      <c r="AZ70" s="77">
        <v>0.80900000000000005</v>
      </c>
      <c r="BA70" s="114" t="s">
        <v>74</v>
      </c>
      <c r="BB70" s="120">
        <v>0.81</v>
      </c>
      <c r="BC70" s="88">
        <v>1.26</v>
      </c>
      <c r="BD70" s="86" t="s">
        <v>74</v>
      </c>
      <c r="BE70" s="86" t="s">
        <v>74</v>
      </c>
      <c r="BF70" s="135" t="s">
        <v>325</v>
      </c>
      <c r="BG70" s="132">
        <v>6.64</v>
      </c>
      <c r="BH70" s="141" t="s">
        <v>67</v>
      </c>
    </row>
    <row r="71" spans="1:60" s="78" customFormat="1" ht="45" x14ac:dyDescent="0.25">
      <c r="A71" s="140" t="s">
        <v>326</v>
      </c>
      <c r="B71" s="75">
        <v>41089</v>
      </c>
      <c r="C71" s="76" t="s">
        <v>327</v>
      </c>
      <c r="D71" s="76" t="s">
        <v>328</v>
      </c>
      <c r="E71" s="76" t="s">
        <v>2451</v>
      </c>
      <c r="F71" s="76" t="s">
        <v>2492</v>
      </c>
      <c r="G71" s="76" t="s">
        <v>2492</v>
      </c>
      <c r="H71" s="90">
        <v>3433177</v>
      </c>
      <c r="I71" s="90">
        <v>5277375</v>
      </c>
      <c r="J71" s="91">
        <v>11580</v>
      </c>
      <c r="K71" s="91">
        <v>1711</v>
      </c>
      <c r="L71" s="91" t="s">
        <v>324</v>
      </c>
      <c r="M71" s="91">
        <v>2101</v>
      </c>
      <c r="N71" s="91" t="s">
        <v>2140</v>
      </c>
      <c r="O71" s="89" t="s">
        <v>199</v>
      </c>
      <c r="P71" s="89" t="s">
        <v>235</v>
      </c>
      <c r="Q71" s="89" t="s">
        <v>61</v>
      </c>
      <c r="R71" s="91">
        <v>5</v>
      </c>
      <c r="S71" s="89" t="s">
        <v>62</v>
      </c>
      <c r="T71" s="91">
        <v>1.75</v>
      </c>
      <c r="U71" s="89" t="s">
        <v>2125</v>
      </c>
      <c r="V71" s="89" t="s">
        <v>79</v>
      </c>
      <c r="W71" s="90">
        <v>19.526</v>
      </c>
      <c r="X71" s="100" t="s">
        <v>64</v>
      </c>
      <c r="Y71" s="102" t="s">
        <v>64</v>
      </c>
      <c r="Z71" s="101" t="s">
        <v>236</v>
      </c>
      <c r="AA71" s="77" t="s">
        <v>782</v>
      </c>
      <c r="AB71" s="77">
        <v>2</v>
      </c>
      <c r="AC71" s="77">
        <v>35</v>
      </c>
      <c r="AD71" s="77">
        <v>100</v>
      </c>
      <c r="AE71" s="77" t="s">
        <v>66</v>
      </c>
      <c r="AF71" s="77" t="s">
        <v>66</v>
      </c>
      <c r="AG71" s="77" t="s">
        <v>64</v>
      </c>
      <c r="AH71" s="83">
        <v>0</v>
      </c>
      <c r="AI71" s="115" t="s">
        <v>80</v>
      </c>
      <c r="AJ71" s="120" t="s">
        <v>237</v>
      </c>
      <c r="AK71" s="77" t="s">
        <v>782</v>
      </c>
      <c r="AL71" s="77">
        <v>3</v>
      </c>
      <c r="AM71" s="77">
        <v>27</v>
      </c>
      <c r="AN71" s="83">
        <v>33.332999999999998</v>
      </c>
      <c r="AO71" s="122" t="s">
        <v>67</v>
      </c>
      <c r="AP71" s="101" t="s">
        <v>238</v>
      </c>
      <c r="AQ71" s="77" t="s">
        <v>782</v>
      </c>
      <c r="AR71" s="83">
        <v>99.98</v>
      </c>
      <c r="AS71" s="83">
        <v>0</v>
      </c>
      <c r="AT71" s="77">
        <v>3</v>
      </c>
      <c r="AU71" s="83">
        <v>46.87</v>
      </c>
      <c r="AV71" s="77">
        <v>2</v>
      </c>
      <c r="AW71" s="77">
        <v>2.4700000000000002</v>
      </c>
      <c r="AX71" s="77">
        <v>0</v>
      </c>
      <c r="AY71" s="83">
        <v>-1.64</v>
      </c>
      <c r="AZ71" s="77">
        <v>0.433</v>
      </c>
      <c r="BA71" s="113" t="s">
        <v>67</v>
      </c>
      <c r="BB71" s="120">
        <v>0.53300000000000003</v>
      </c>
      <c r="BC71" s="88">
        <v>2.37</v>
      </c>
      <c r="BD71" s="84" t="s">
        <v>67</v>
      </c>
      <c r="BE71" s="84" t="s">
        <v>67</v>
      </c>
      <c r="BF71" s="135" t="s">
        <v>296</v>
      </c>
      <c r="BG71" s="132">
        <v>4.32</v>
      </c>
      <c r="BH71" s="141" t="s">
        <v>67</v>
      </c>
    </row>
    <row r="72" spans="1:60" s="78" customFormat="1" ht="90" x14ac:dyDescent="0.25">
      <c r="A72" s="140" t="s">
        <v>329</v>
      </c>
      <c r="B72" s="75">
        <v>41088</v>
      </c>
      <c r="C72" s="76" t="s">
        <v>330</v>
      </c>
      <c r="D72" s="76" t="s">
        <v>331</v>
      </c>
      <c r="E72" s="76" t="s">
        <v>2451</v>
      </c>
      <c r="F72" s="76" t="s">
        <v>2492</v>
      </c>
      <c r="G72" s="76" t="s">
        <v>2492</v>
      </c>
      <c r="H72" s="90">
        <v>3434696</v>
      </c>
      <c r="I72" s="90">
        <v>5272700</v>
      </c>
      <c r="J72" s="91">
        <v>4837</v>
      </c>
      <c r="K72" s="91">
        <v>863</v>
      </c>
      <c r="L72" s="91" t="s">
        <v>324</v>
      </c>
      <c r="M72" s="91">
        <v>2101</v>
      </c>
      <c r="N72" s="91" t="s">
        <v>2140</v>
      </c>
      <c r="O72" s="89" t="s">
        <v>199</v>
      </c>
      <c r="P72" s="89" t="s">
        <v>248</v>
      </c>
      <c r="Q72" s="89" t="s">
        <v>61</v>
      </c>
      <c r="R72" s="91">
        <v>9</v>
      </c>
      <c r="S72" s="89" t="s">
        <v>85</v>
      </c>
      <c r="T72" s="91">
        <v>0.43</v>
      </c>
      <c r="U72" s="89" t="s">
        <v>2124</v>
      </c>
      <c r="V72" s="89" t="s">
        <v>112</v>
      </c>
      <c r="W72" s="90">
        <v>242.303</v>
      </c>
      <c r="X72" s="100" t="s">
        <v>64</v>
      </c>
      <c r="Y72" s="102" t="s">
        <v>332</v>
      </c>
      <c r="Z72" s="101" t="s">
        <v>236</v>
      </c>
      <c r="AA72" s="77" t="s">
        <v>66</v>
      </c>
      <c r="AB72" s="77">
        <v>2</v>
      </c>
      <c r="AC72" s="77">
        <v>9</v>
      </c>
      <c r="AD72" s="77">
        <v>100</v>
      </c>
      <c r="AE72" s="77" t="s">
        <v>66</v>
      </c>
      <c r="AF72" s="77" t="s">
        <v>66</v>
      </c>
      <c r="AG72" s="77" t="s">
        <v>64</v>
      </c>
      <c r="AH72" s="83">
        <v>88.888999999999996</v>
      </c>
      <c r="AI72" s="117"/>
      <c r="AJ72" s="120" t="s">
        <v>237</v>
      </c>
      <c r="AK72" s="77" t="s">
        <v>782</v>
      </c>
      <c r="AL72" s="77">
        <v>3</v>
      </c>
      <c r="AM72" s="77">
        <v>34</v>
      </c>
      <c r="AN72" s="83">
        <v>23.529</v>
      </c>
      <c r="AO72" s="122" t="s">
        <v>67</v>
      </c>
      <c r="AP72" s="101" t="s">
        <v>249</v>
      </c>
      <c r="AQ72" s="77" t="s">
        <v>782</v>
      </c>
      <c r="AR72" s="83">
        <v>99.96</v>
      </c>
      <c r="AS72" s="83">
        <v>0</v>
      </c>
      <c r="AT72" s="77">
        <v>2</v>
      </c>
      <c r="AU72" s="83">
        <v>51.71</v>
      </c>
      <c r="AV72" s="77">
        <v>2</v>
      </c>
      <c r="AW72" s="77">
        <v>2.31</v>
      </c>
      <c r="AX72" s="77">
        <v>0</v>
      </c>
      <c r="AY72" s="83">
        <v>-7.53</v>
      </c>
      <c r="AZ72" s="77">
        <v>0.47899999999999998</v>
      </c>
      <c r="BA72" s="113" t="s">
        <v>67</v>
      </c>
      <c r="BB72" s="120">
        <v>0.54800000000000004</v>
      </c>
      <c r="BC72" s="88">
        <v>2.16</v>
      </c>
      <c r="BD72" s="84" t="s">
        <v>67</v>
      </c>
      <c r="BE72" s="84" t="s">
        <v>67</v>
      </c>
      <c r="BF72" s="135" t="s">
        <v>333</v>
      </c>
      <c r="BG72" s="132">
        <v>53.66</v>
      </c>
      <c r="BH72" s="141" t="s">
        <v>67</v>
      </c>
    </row>
    <row r="73" spans="1:60" s="78" customFormat="1" ht="60" x14ac:dyDescent="0.25">
      <c r="A73" s="140" t="s">
        <v>334</v>
      </c>
      <c r="B73" s="75">
        <v>41089</v>
      </c>
      <c r="C73" s="76" t="s">
        <v>330</v>
      </c>
      <c r="D73" s="76" t="s">
        <v>335</v>
      </c>
      <c r="E73" s="76" t="s">
        <v>2451</v>
      </c>
      <c r="F73" s="76" t="s">
        <v>2492</v>
      </c>
      <c r="G73" s="76" t="s">
        <v>2492</v>
      </c>
      <c r="H73" s="90">
        <v>3435785</v>
      </c>
      <c r="I73" s="90">
        <v>5288973</v>
      </c>
      <c r="J73" s="91">
        <v>4837</v>
      </c>
      <c r="K73" s="91">
        <v>22008</v>
      </c>
      <c r="L73" s="91" t="s">
        <v>324</v>
      </c>
      <c r="M73" s="91">
        <v>2101</v>
      </c>
      <c r="N73" s="91" t="s">
        <v>2140</v>
      </c>
      <c r="O73" s="89" t="s">
        <v>199</v>
      </c>
      <c r="P73" s="89" t="s">
        <v>248</v>
      </c>
      <c r="Q73" s="89" t="s">
        <v>73</v>
      </c>
      <c r="R73" s="91">
        <v>8</v>
      </c>
      <c r="S73" s="89" t="s">
        <v>62</v>
      </c>
      <c r="T73" s="91">
        <v>0.17</v>
      </c>
      <c r="U73" s="89" t="s">
        <v>2125</v>
      </c>
      <c r="V73" s="89" t="s">
        <v>79</v>
      </c>
      <c r="W73" s="90">
        <v>109.184</v>
      </c>
      <c r="X73" s="100" t="s">
        <v>64</v>
      </c>
      <c r="Y73" s="102" t="s">
        <v>64</v>
      </c>
      <c r="Z73" s="101" t="s">
        <v>65</v>
      </c>
      <c r="AA73" s="77" t="s">
        <v>66</v>
      </c>
      <c r="AB73" s="77">
        <v>3</v>
      </c>
      <c r="AC73" s="77">
        <v>155</v>
      </c>
      <c r="AD73" s="77">
        <v>58.71</v>
      </c>
      <c r="AE73" s="77" t="s">
        <v>66</v>
      </c>
      <c r="AF73" s="77" t="s">
        <v>66</v>
      </c>
      <c r="AG73" s="77" t="s">
        <v>64</v>
      </c>
      <c r="AH73" s="83">
        <v>29.67</v>
      </c>
      <c r="AI73" s="117"/>
      <c r="AJ73" s="120" t="s">
        <v>237</v>
      </c>
      <c r="AK73" s="77" t="s">
        <v>782</v>
      </c>
      <c r="AL73" s="77">
        <v>2</v>
      </c>
      <c r="AM73" s="77">
        <v>18</v>
      </c>
      <c r="AN73" s="83">
        <v>0</v>
      </c>
      <c r="AO73" s="123" t="s">
        <v>80</v>
      </c>
      <c r="AP73" s="101" t="s">
        <v>249</v>
      </c>
      <c r="AQ73" s="77" t="s">
        <v>782</v>
      </c>
      <c r="AR73" s="83">
        <v>100</v>
      </c>
      <c r="AS73" s="83">
        <v>0.23</v>
      </c>
      <c r="AT73" s="77">
        <v>1</v>
      </c>
      <c r="AU73" s="83">
        <v>77.02</v>
      </c>
      <c r="AV73" s="77">
        <v>1</v>
      </c>
      <c r="AW73" s="77">
        <v>1.54</v>
      </c>
      <c r="AX73" s="77">
        <v>0.7</v>
      </c>
      <c r="AY73" s="83">
        <v>-18.52</v>
      </c>
      <c r="AZ73" s="77">
        <v>0.71299999999999997</v>
      </c>
      <c r="BA73" s="114" t="s">
        <v>74</v>
      </c>
      <c r="BB73" s="120">
        <v>0.60599999999999998</v>
      </c>
      <c r="BC73" s="88">
        <v>1.91</v>
      </c>
      <c r="BD73" s="84" t="s">
        <v>67</v>
      </c>
      <c r="BE73" s="84" t="s">
        <v>67</v>
      </c>
      <c r="BF73" s="135" t="s">
        <v>2248</v>
      </c>
      <c r="BG73" s="132">
        <v>24.18</v>
      </c>
      <c r="BH73" s="141" t="s">
        <v>67</v>
      </c>
    </row>
    <row r="74" spans="1:60" s="78" customFormat="1" ht="60" x14ac:dyDescent="0.25">
      <c r="A74" s="140" t="s">
        <v>336</v>
      </c>
      <c r="B74" s="75">
        <v>41088</v>
      </c>
      <c r="C74" s="76" t="s">
        <v>337</v>
      </c>
      <c r="D74" s="76" t="s">
        <v>258</v>
      </c>
      <c r="E74" s="76" t="s">
        <v>2451</v>
      </c>
      <c r="F74" s="76" t="s">
        <v>2492</v>
      </c>
      <c r="G74" s="76" t="s">
        <v>2492</v>
      </c>
      <c r="H74" s="90">
        <v>3426691</v>
      </c>
      <c r="I74" s="90">
        <v>5269560</v>
      </c>
      <c r="J74" s="91">
        <v>11593</v>
      </c>
      <c r="K74" s="91">
        <v>1194</v>
      </c>
      <c r="L74" s="91" t="s">
        <v>324</v>
      </c>
      <c r="M74" s="91">
        <v>2101</v>
      </c>
      <c r="N74" s="91" t="s">
        <v>2140</v>
      </c>
      <c r="O74" s="89" t="s">
        <v>199</v>
      </c>
      <c r="P74" s="89" t="s">
        <v>235</v>
      </c>
      <c r="Q74" s="89" t="s">
        <v>73</v>
      </c>
      <c r="R74" s="91">
        <v>4</v>
      </c>
      <c r="S74" s="89" t="s">
        <v>85</v>
      </c>
      <c r="T74" s="91">
        <v>0.38</v>
      </c>
      <c r="U74" s="89" t="s">
        <v>2125</v>
      </c>
      <c r="V74" s="89" t="s">
        <v>112</v>
      </c>
      <c r="W74" s="90">
        <v>50.524999999999999</v>
      </c>
      <c r="X74" s="100" t="s">
        <v>64</v>
      </c>
      <c r="Y74" s="102" t="s">
        <v>64</v>
      </c>
      <c r="Z74" s="101" t="s">
        <v>236</v>
      </c>
      <c r="AA74" s="77" t="s">
        <v>782</v>
      </c>
      <c r="AB74" s="77">
        <v>3</v>
      </c>
      <c r="AC74" s="77">
        <v>81</v>
      </c>
      <c r="AD74" s="77">
        <v>100</v>
      </c>
      <c r="AE74" s="77" t="s">
        <v>66</v>
      </c>
      <c r="AF74" s="77" t="s">
        <v>66</v>
      </c>
      <c r="AG74" s="77" t="s">
        <v>64</v>
      </c>
      <c r="AH74" s="83">
        <v>33.332999999999998</v>
      </c>
      <c r="AI74" s="113" t="s">
        <v>67</v>
      </c>
      <c r="AJ74" s="120" t="s">
        <v>237</v>
      </c>
      <c r="AK74" s="77" t="s">
        <v>782</v>
      </c>
      <c r="AL74" s="77">
        <v>3</v>
      </c>
      <c r="AM74" s="77">
        <v>27</v>
      </c>
      <c r="AN74" s="83">
        <v>33.332999999999998</v>
      </c>
      <c r="AO74" s="122" t="s">
        <v>67</v>
      </c>
      <c r="AP74" s="101" t="s">
        <v>238</v>
      </c>
      <c r="AQ74" s="77" t="s">
        <v>782</v>
      </c>
      <c r="AR74" s="83">
        <v>100.04</v>
      </c>
      <c r="AS74" s="83">
        <v>0.23</v>
      </c>
      <c r="AT74" s="77">
        <v>1</v>
      </c>
      <c r="AU74" s="83">
        <v>76.099999999999994</v>
      </c>
      <c r="AV74" s="77">
        <v>3</v>
      </c>
      <c r="AW74" s="77">
        <v>2.82</v>
      </c>
      <c r="AX74" s="77">
        <v>0</v>
      </c>
      <c r="AY74" s="83">
        <v>-7.27</v>
      </c>
      <c r="AZ74" s="77">
        <v>0.53100000000000003</v>
      </c>
      <c r="BA74" s="113" t="s">
        <v>67</v>
      </c>
      <c r="BB74" s="120">
        <v>0.621</v>
      </c>
      <c r="BC74" s="88">
        <v>2.0099999999999998</v>
      </c>
      <c r="BD74" s="84" t="s">
        <v>67</v>
      </c>
      <c r="BE74" s="84" t="s">
        <v>67</v>
      </c>
      <c r="BF74" s="135" t="s">
        <v>338</v>
      </c>
      <c r="BG74" s="132">
        <v>11.19</v>
      </c>
      <c r="BH74" s="141" t="s">
        <v>67</v>
      </c>
    </row>
    <row r="75" spans="1:60" s="78" customFormat="1" ht="90" x14ac:dyDescent="0.25">
      <c r="A75" s="140" t="s">
        <v>339</v>
      </c>
      <c r="B75" s="75">
        <v>41089</v>
      </c>
      <c r="C75" s="76" t="s">
        <v>340</v>
      </c>
      <c r="D75" s="76" t="s">
        <v>341</v>
      </c>
      <c r="E75" s="76" t="s">
        <v>2451</v>
      </c>
      <c r="F75" s="76" t="s">
        <v>2492</v>
      </c>
      <c r="G75" s="76" t="s">
        <v>2492</v>
      </c>
      <c r="H75" s="90">
        <v>3420982</v>
      </c>
      <c r="I75" s="90">
        <v>5282763</v>
      </c>
      <c r="J75" s="91">
        <v>11591</v>
      </c>
      <c r="K75" s="91">
        <v>13705</v>
      </c>
      <c r="L75" s="91" t="s">
        <v>342</v>
      </c>
      <c r="M75" s="91">
        <v>2102</v>
      </c>
      <c r="N75" s="91" t="s">
        <v>2140</v>
      </c>
      <c r="O75" s="89" t="s">
        <v>199</v>
      </c>
      <c r="P75" s="89" t="s">
        <v>235</v>
      </c>
      <c r="Q75" s="89" t="s">
        <v>73</v>
      </c>
      <c r="R75" s="91">
        <v>8</v>
      </c>
      <c r="S75" s="89" t="s">
        <v>343</v>
      </c>
      <c r="T75" s="91">
        <v>0.21</v>
      </c>
      <c r="U75" s="89" t="s">
        <v>2125</v>
      </c>
      <c r="V75" s="89" t="s">
        <v>79</v>
      </c>
      <c r="W75" s="90">
        <v>50.966999999999999</v>
      </c>
      <c r="X75" s="100" t="s">
        <v>64</v>
      </c>
      <c r="Y75" s="102" t="s">
        <v>64</v>
      </c>
      <c r="Z75" s="101" t="s">
        <v>236</v>
      </c>
      <c r="AA75" s="77" t="s">
        <v>782</v>
      </c>
      <c r="AB75" s="77">
        <v>5</v>
      </c>
      <c r="AC75" s="77">
        <v>59</v>
      </c>
      <c r="AD75" s="77">
        <v>100</v>
      </c>
      <c r="AE75" s="77" t="s">
        <v>66</v>
      </c>
      <c r="AF75" s="77" t="s">
        <v>66</v>
      </c>
      <c r="AG75" s="77" t="s">
        <v>64</v>
      </c>
      <c r="AH75" s="83">
        <v>40.677999999999997</v>
      </c>
      <c r="AI75" s="113" t="s">
        <v>67</v>
      </c>
      <c r="AJ75" s="120" t="s">
        <v>237</v>
      </c>
      <c r="AK75" s="77" t="s">
        <v>782</v>
      </c>
      <c r="AL75" s="77">
        <v>3</v>
      </c>
      <c r="AM75" s="77">
        <v>27</v>
      </c>
      <c r="AN75" s="83">
        <v>33.332999999999998</v>
      </c>
      <c r="AO75" s="122" t="s">
        <v>67</v>
      </c>
      <c r="AP75" s="101" t="s">
        <v>238</v>
      </c>
      <c r="AQ75" s="77" t="s">
        <v>782</v>
      </c>
      <c r="AR75" s="83">
        <v>100.05</v>
      </c>
      <c r="AS75" s="83">
        <v>2.84</v>
      </c>
      <c r="AT75" s="77">
        <v>1</v>
      </c>
      <c r="AU75" s="83">
        <v>85.16</v>
      </c>
      <c r="AV75" s="77">
        <v>2</v>
      </c>
      <c r="AW75" s="77">
        <v>2.25</v>
      </c>
      <c r="AX75" s="77">
        <v>0</v>
      </c>
      <c r="AY75" s="83">
        <v>-14.68</v>
      </c>
      <c r="AZ75" s="77">
        <v>0.65500000000000003</v>
      </c>
      <c r="BA75" s="113" t="s">
        <v>67</v>
      </c>
      <c r="BB75" s="120">
        <v>0.67500000000000004</v>
      </c>
      <c r="BC75" s="88">
        <v>1.8</v>
      </c>
      <c r="BD75" s="84" t="s">
        <v>67</v>
      </c>
      <c r="BE75" s="84" t="s">
        <v>67</v>
      </c>
      <c r="BF75" s="135" t="s">
        <v>344</v>
      </c>
      <c r="BG75" s="132">
        <v>37.729999999999997</v>
      </c>
      <c r="BH75" s="141" t="s">
        <v>67</v>
      </c>
    </row>
    <row r="76" spans="1:60" s="78" customFormat="1" ht="90" x14ac:dyDescent="0.25">
      <c r="A76" s="140" t="s">
        <v>345</v>
      </c>
      <c r="B76" s="75">
        <v>41089</v>
      </c>
      <c r="C76" s="76" t="s">
        <v>340</v>
      </c>
      <c r="D76" s="76" t="s">
        <v>346</v>
      </c>
      <c r="E76" s="76" t="s">
        <v>2451</v>
      </c>
      <c r="F76" s="76" t="s">
        <v>2492</v>
      </c>
      <c r="G76" s="76" t="s">
        <v>2492</v>
      </c>
      <c r="H76" s="90">
        <v>3418107</v>
      </c>
      <c r="I76" s="90">
        <v>5275753</v>
      </c>
      <c r="J76" s="91">
        <v>11591</v>
      </c>
      <c r="K76" s="91">
        <v>4278</v>
      </c>
      <c r="L76" s="91" t="s">
        <v>342</v>
      </c>
      <c r="M76" s="91">
        <v>2102</v>
      </c>
      <c r="N76" s="91" t="s">
        <v>2140</v>
      </c>
      <c r="O76" s="89" t="s">
        <v>199</v>
      </c>
      <c r="P76" s="89" t="s">
        <v>235</v>
      </c>
      <c r="Q76" s="89" t="s">
        <v>73</v>
      </c>
      <c r="R76" s="91">
        <v>8</v>
      </c>
      <c r="S76" s="89" t="s">
        <v>85</v>
      </c>
      <c r="T76" s="91">
        <v>0.32</v>
      </c>
      <c r="U76" s="89" t="s">
        <v>2125</v>
      </c>
      <c r="V76" s="89" t="s">
        <v>112</v>
      </c>
      <c r="W76" s="90">
        <v>77.180000000000007</v>
      </c>
      <c r="X76" s="100" t="s">
        <v>64</v>
      </c>
      <c r="Y76" s="102" t="s">
        <v>64</v>
      </c>
      <c r="Z76" s="101" t="s">
        <v>236</v>
      </c>
      <c r="AA76" s="77" t="s">
        <v>782</v>
      </c>
      <c r="AB76" s="77">
        <v>2</v>
      </c>
      <c r="AC76" s="77">
        <v>54</v>
      </c>
      <c r="AD76" s="77">
        <v>100</v>
      </c>
      <c r="AE76" s="77" t="s">
        <v>66</v>
      </c>
      <c r="AF76" s="77" t="s">
        <v>66</v>
      </c>
      <c r="AG76" s="77" t="s">
        <v>64</v>
      </c>
      <c r="AH76" s="83">
        <v>50</v>
      </c>
      <c r="AI76" s="113" t="s">
        <v>67</v>
      </c>
      <c r="AJ76" s="120" t="s">
        <v>237</v>
      </c>
      <c r="AK76" s="77" t="s">
        <v>782</v>
      </c>
      <c r="AL76" s="77">
        <v>3</v>
      </c>
      <c r="AM76" s="77">
        <v>27</v>
      </c>
      <c r="AN76" s="83">
        <v>50</v>
      </c>
      <c r="AO76" s="122" t="s">
        <v>67</v>
      </c>
      <c r="AP76" s="101" t="s">
        <v>238</v>
      </c>
      <c r="AQ76" s="77" t="s">
        <v>782</v>
      </c>
      <c r="AR76" s="83">
        <v>100.01</v>
      </c>
      <c r="AS76" s="83">
        <v>0.72</v>
      </c>
      <c r="AT76" s="77">
        <v>2</v>
      </c>
      <c r="AU76" s="83">
        <v>59.28</v>
      </c>
      <c r="AV76" s="77">
        <v>2</v>
      </c>
      <c r="AW76" s="77">
        <v>2.2799999999999998</v>
      </c>
      <c r="AX76" s="77">
        <v>0</v>
      </c>
      <c r="AY76" s="83">
        <v>-10</v>
      </c>
      <c r="AZ76" s="77">
        <v>0.52100000000000002</v>
      </c>
      <c r="BA76" s="113" t="s">
        <v>67</v>
      </c>
      <c r="BB76" s="120">
        <v>0.67400000000000004</v>
      </c>
      <c r="BC76" s="88">
        <v>1.81</v>
      </c>
      <c r="BD76" s="84" t="s">
        <v>67</v>
      </c>
      <c r="BE76" s="84" t="s">
        <v>67</v>
      </c>
      <c r="BF76" s="135" t="s">
        <v>344</v>
      </c>
      <c r="BG76" s="132">
        <v>57.13</v>
      </c>
      <c r="BH76" s="141" t="s">
        <v>67</v>
      </c>
    </row>
    <row r="77" spans="1:60" s="78" customFormat="1" ht="90" x14ac:dyDescent="0.25">
      <c r="A77" s="140" t="s">
        <v>347</v>
      </c>
      <c r="B77" s="75">
        <v>41089</v>
      </c>
      <c r="C77" s="76" t="s">
        <v>348</v>
      </c>
      <c r="D77" s="76" t="s">
        <v>349</v>
      </c>
      <c r="E77" s="76" t="s">
        <v>2454</v>
      </c>
      <c r="F77" s="76" t="s">
        <v>2492</v>
      </c>
      <c r="G77" s="76" t="s">
        <v>2492</v>
      </c>
      <c r="H77" s="90">
        <v>3417361</v>
      </c>
      <c r="I77" s="90">
        <v>5283039</v>
      </c>
      <c r="J77" s="91">
        <v>11543</v>
      </c>
      <c r="K77" s="91">
        <v>8865</v>
      </c>
      <c r="L77" s="91" t="s">
        <v>342</v>
      </c>
      <c r="M77" s="91">
        <v>2102</v>
      </c>
      <c r="N77" s="91" t="s">
        <v>2140</v>
      </c>
      <c r="O77" s="89" t="s">
        <v>199</v>
      </c>
      <c r="P77" s="89" t="s">
        <v>235</v>
      </c>
      <c r="Q77" s="89" t="s">
        <v>61</v>
      </c>
      <c r="R77" s="91">
        <v>4</v>
      </c>
      <c r="S77" s="89" t="s">
        <v>62</v>
      </c>
      <c r="T77" s="91">
        <v>0.24</v>
      </c>
      <c r="U77" s="89" t="s">
        <v>2125</v>
      </c>
      <c r="V77" s="89" t="s">
        <v>100</v>
      </c>
      <c r="W77" s="90">
        <v>6.9379999999999997</v>
      </c>
      <c r="X77" s="100" t="s">
        <v>64</v>
      </c>
      <c r="Y77" s="102" t="s">
        <v>64</v>
      </c>
      <c r="Z77" s="101" t="s">
        <v>236</v>
      </c>
      <c r="AA77" s="77" t="s">
        <v>782</v>
      </c>
      <c r="AB77" s="77">
        <v>2</v>
      </c>
      <c r="AC77" s="77">
        <v>54</v>
      </c>
      <c r="AD77" s="77">
        <v>100</v>
      </c>
      <c r="AE77" s="77" t="s">
        <v>66</v>
      </c>
      <c r="AF77" s="77" t="s">
        <v>66</v>
      </c>
      <c r="AG77" s="77" t="s">
        <v>64</v>
      </c>
      <c r="AH77" s="83">
        <v>50</v>
      </c>
      <c r="AI77" s="113" t="s">
        <v>67</v>
      </c>
      <c r="AJ77" s="120" t="s">
        <v>237</v>
      </c>
      <c r="AK77" s="77" t="s">
        <v>782</v>
      </c>
      <c r="AL77" s="77">
        <v>5</v>
      </c>
      <c r="AM77" s="77">
        <v>45</v>
      </c>
      <c r="AN77" s="83">
        <v>20</v>
      </c>
      <c r="AO77" s="122" t="s">
        <v>67</v>
      </c>
      <c r="AP77" s="101" t="s">
        <v>238</v>
      </c>
      <c r="AQ77" s="77" t="s">
        <v>782</v>
      </c>
      <c r="AR77" s="83">
        <v>100.02</v>
      </c>
      <c r="AS77" s="83">
        <v>0.7</v>
      </c>
      <c r="AT77" s="77">
        <v>2</v>
      </c>
      <c r="AU77" s="83">
        <v>61.79</v>
      </c>
      <c r="AV77" s="77">
        <v>2</v>
      </c>
      <c r="AW77" s="77">
        <v>2.54</v>
      </c>
      <c r="AX77" s="77">
        <v>0</v>
      </c>
      <c r="AY77" s="83">
        <v>-11.38</v>
      </c>
      <c r="AZ77" s="77">
        <v>0.498</v>
      </c>
      <c r="BA77" s="113" t="s">
        <v>67</v>
      </c>
      <c r="BB77" s="120">
        <v>0.61599999999999999</v>
      </c>
      <c r="BC77" s="88">
        <v>2.04</v>
      </c>
      <c r="BD77" s="84" t="s">
        <v>67</v>
      </c>
      <c r="BE77" s="84" t="s">
        <v>67</v>
      </c>
      <c r="BF77" s="135" t="s">
        <v>344</v>
      </c>
      <c r="BG77" s="132">
        <v>5.14</v>
      </c>
      <c r="BH77" s="141" t="s">
        <v>67</v>
      </c>
    </row>
    <row r="78" spans="1:60" s="78" customFormat="1" ht="135" x14ac:dyDescent="0.25">
      <c r="A78" s="140" t="s">
        <v>350</v>
      </c>
      <c r="B78" s="75">
        <v>41089</v>
      </c>
      <c r="C78" s="76" t="s">
        <v>340</v>
      </c>
      <c r="D78" s="76" t="s">
        <v>351</v>
      </c>
      <c r="E78" s="76" t="s">
        <v>2451</v>
      </c>
      <c r="F78" s="76" t="s">
        <v>2492</v>
      </c>
      <c r="G78" s="76" t="s">
        <v>2492</v>
      </c>
      <c r="H78" s="90">
        <v>3417873</v>
      </c>
      <c r="I78" s="90">
        <v>5272341</v>
      </c>
      <c r="J78" s="91">
        <v>11591</v>
      </c>
      <c r="K78" s="91">
        <v>537</v>
      </c>
      <c r="L78" s="91" t="s">
        <v>352</v>
      </c>
      <c r="M78" s="91">
        <v>2103</v>
      </c>
      <c r="N78" s="91" t="s">
        <v>2140</v>
      </c>
      <c r="O78" s="89" t="s">
        <v>199</v>
      </c>
      <c r="P78" s="89" t="s">
        <v>200</v>
      </c>
      <c r="Q78" s="89" t="s">
        <v>61</v>
      </c>
      <c r="R78" s="91">
        <v>15</v>
      </c>
      <c r="S78" s="89" t="s">
        <v>62</v>
      </c>
      <c r="T78" s="91">
        <v>0.79</v>
      </c>
      <c r="U78" s="89" t="s">
        <v>2125</v>
      </c>
      <c r="V78" s="89" t="s">
        <v>112</v>
      </c>
      <c r="W78" s="90">
        <v>113.03100000000001</v>
      </c>
      <c r="X78" s="100" t="s">
        <v>64</v>
      </c>
      <c r="Y78" s="102" t="s">
        <v>353</v>
      </c>
      <c r="Z78" s="101" t="s">
        <v>65</v>
      </c>
      <c r="AA78" s="77" t="s">
        <v>66</v>
      </c>
      <c r="AB78" s="77">
        <v>1</v>
      </c>
      <c r="AC78" s="77">
        <v>27</v>
      </c>
      <c r="AD78" s="77">
        <v>100</v>
      </c>
      <c r="AE78" s="77" t="s">
        <v>66</v>
      </c>
      <c r="AF78" s="77" t="s">
        <v>66</v>
      </c>
      <c r="AG78" s="77" t="s">
        <v>64</v>
      </c>
      <c r="AH78" s="83">
        <v>0</v>
      </c>
      <c r="AI78" s="117"/>
      <c r="AJ78" s="120" t="s">
        <v>201</v>
      </c>
      <c r="AK78" s="77" t="s">
        <v>782</v>
      </c>
      <c r="AL78" s="77">
        <v>3</v>
      </c>
      <c r="AM78" s="77">
        <v>27</v>
      </c>
      <c r="AN78" s="83">
        <v>16.667000000000002</v>
      </c>
      <c r="AO78" s="123" t="s">
        <v>80</v>
      </c>
      <c r="AP78" s="101" t="s">
        <v>202</v>
      </c>
      <c r="AQ78" s="77" t="s">
        <v>782</v>
      </c>
      <c r="AR78" s="83">
        <v>99.95</v>
      </c>
      <c r="AS78" s="83">
        <v>0.23</v>
      </c>
      <c r="AT78" s="77">
        <v>1</v>
      </c>
      <c r="AU78" s="83">
        <v>78.97</v>
      </c>
      <c r="AV78" s="77">
        <v>2</v>
      </c>
      <c r="AW78" s="77">
        <v>2.09</v>
      </c>
      <c r="AX78" s="77" t="s">
        <v>64</v>
      </c>
      <c r="AY78" s="83">
        <v>-5.61</v>
      </c>
      <c r="AZ78" s="77">
        <v>0.64600000000000002</v>
      </c>
      <c r="BA78" s="113" t="s">
        <v>67</v>
      </c>
      <c r="BB78" s="120">
        <v>0.61499999999999999</v>
      </c>
      <c r="BC78" s="88">
        <v>2.1800000000000002</v>
      </c>
      <c r="BD78" s="84" t="s">
        <v>67</v>
      </c>
      <c r="BE78" s="84" t="s">
        <v>67</v>
      </c>
      <c r="BF78" s="135" t="s">
        <v>2338</v>
      </c>
      <c r="BG78" s="132">
        <v>79.599999999999994</v>
      </c>
      <c r="BH78" s="141" t="s">
        <v>67</v>
      </c>
    </row>
    <row r="79" spans="1:60" s="78" customFormat="1" ht="90" x14ac:dyDescent="0.25">
      <c r="A79" s="140" t="s">
        <v>354</v>
      </c>
      <c r="B79" s="75">
        <v>41086</v>
      </c>
      <c r="C79" s="76" t="s">
        <v>355</v>
      </c>
      <c r="D79" s="76" t="s">
        <v>356</v>
      </c>
      <c r="E79" s="76" t="s">
        <v>2454</v>
      </c>
      <c r="F79" s="76" t="s">
        <v>2492</v>
      </c>
      <c r="G79" s="76" t="s">
        <v>2492</v>
      </c>
      <c r="H79" s="90">
        <v>3405667</v>
      </c>
      <c r="I79" s="90">
        <v>5271130</v>
      </c>
      <c r="J79" s="91">
        <v>4604</v>
      </c>
      <c r="K79" s="91">
        <v>3265</v>
      </c>
      <c r="L79" s="91" t="s">
        <v>352</v>
      </c>
      <c r="M79" s="91">
        <v>2103</v>
      </c>
      <c r="N79" s="91" t="s">
        <v>2140</v>
      </c>
      <c r="O79" s="89" t="s">
        <v>199</v>
      </c>
      <c r="P79" s="89" t="s">
        <v>213</v>
      </c>
      <c r="Q79" s="89" t="s">
        <v>61</v>
      </c>
      <c r="R79" s="91">
        <v>4</v>
      </c>
      <c r="S79" s="89" t="s">
        <v>62</v>
      </c>
      <c r="T79" s="91">
        <v>3.84</v>
      </c>
      <c r="U79" s="89" t="s">
        <v>2123</v>
      </c>
      <c r="V79" s="89" t="s">
        <v>109</v>
      </c>
      <c r="W79" s="90">
        <v>28.966999999999999</v>
      </c>
      <c r="X79" s="100" t="s">
        <v>64</v>
      </c>
      <c r="Y79" s="102" t="s">
        <v>64</v>
      </c>
      <c r="Z79" s="101" t="s">
        <v>65</v>
      </c>
      <c r="AA79" s="77" t="s">
        <v>782</v>
      </c>
      <c r="AB79" s="77">
        <v>5</v>
      </c>
      <c r="AC79" s="77">
        <v>64</v>
      </c>
      <c r="AD79" s="77">
        <v>100</v>
      </c>
      <c r="AE79" s="77" t="s">
        <v>66</v>
      </c>
      <c r="AF79" s="77" t="s">
        <v>66</v>
      </c>
      <c r="AG79" s="77" t="s">
        <v>64</v>
      </c>
      <c r="AH79" s="83">
        <v>54.688000000000002</v>
      </c>
      <c r="AI79" s="114" t="s">
        <v>74</v>
      </c>
      <c r="AJ79" s="120" t="s">
        <v>214</v>
      </c>
      <c r="AK79" s="77" t="s">
        <v>782</v>
      </c>
      <c r="AL79" s="77">
        <v>3</v>
      </c>
      <c r="AM79" s="77">
        <v>43</v>
      </c>
      <c r="AN79" s="83">
        <v>29.07</v>
      </c>
      <c r="AO79" s="122" t="s">
        <v>67</v>
      </c>
      <c r="AP79" s="101" t="s">
        <v>215</v>
      </c>
      <c r="AQ79" s="77" t="s">
        <v>782</v>
      </c>
      <c r="AR79" s="83">
        <v>100.01</v>
      </c>
      <c r="AS79" s="83">
        <v>0</v>
      </c>
      <c r="AT79" s="77">
        <v>3</v>
      </c>
      <c r="AU79" s="83">
        <v>34.090000000000003</v>
      </c>
      <c r="AV79" s="77">
        <v>3</v>
      </c>
      <c r="AW79" s="77">
        <v>2.72</v>
      </c>
      <c r="AX79" s="77" t="s">
        <v>64</v>
      </c>
      <c r="AY79" s="83">
        <v>-1.75</v>
      </c>
      <c r="AZ79" s="77">
        <v>0.33400000000000002</v>
      </c>
      <c r="BA79" s="115" t="s">
        <v>80</v>
      </c>
      <c r="BB79" s="120">
        <v>0.58399999999999996</v>
      </c>
      <c r="BC79" s="88">
        <v>2.23</v>
      </c>
      <c r="BD79" s="84" t="s">
        <v>67</v>
      </c>
      <c r="BE79" s="84" t="s">
        <v>67</v>
      </c>
      <c r="BF79" s="135" t="s">
        <v>357</v>
      </c>
      <c r="BG79" s="132">
        <v>20.399999999999999</v>
      </c>
      <c r="BH79" s="141" t="s">
        <v>67</v>
      </c>
    </row>
    <row r="80" spans="1:60" s="78" customFormat="1" ht="90" x14ac:dyDescent="0.25">
      <c r="A80" s="140" t="s">
        <v>358</v>
      </c>
      <c r="B80" s="75">
        <v>41084</v>
      </c>
      <c r="C80" s="76" t="s">
        <v>359</v>
      </c>
      <c r="D80" s="76" t="s">
        <v>360</v>
      </c>
      <c r="E80" s="76" t="s">
        <v>2454</v>
      </c>
      <c r="F80" s="76" t="s">
        <v>2492</v>
      </c>
      <c r="G80" s="76" t="s">
        <v>2492</v>
      </c>
      <c r="H80" s="90">
        <v>3418024</v>
      </c>
      <c r="I80" s="90">
        <v>5295991</v>
      </c>
      <c r="J80" s="91">
        <v>11476</v>
      </c>
      <c r="K80" s="91">
        <v>43891</v>
      </c>
      <c r="L80" s="91" t="s">
        <v>361</v>
      </c>
      <c r="M80" s="91">
        <v>2104</v>
      </c>
      <c r="N80" s="91" t="s">
        <v>2140</v>
      </c>
      <c r="O80" s="89" t="s">
        <v>199</v>
      </c>
      <c r="P80" s="89" t="s">
        <v>248</v>
      </c>
      <c r="Q80" s="89" t="s">
        <v>73</v>
      </c>
      <c r="R80" s="91">
        <v>8</v>
      </c>
      <c r="S80" s="89" t="s">
        <v>85</v>
      </c>
      <c r="T80" s="91">
        <v>0.22</v>
      </c>
      <c r="U80" s="89" t="s">
        <v>2125</v>
      </c>
      <c r="V80" s="89" t="s">
        <v>94</v>
      </c>
      <c r="W80" s="90">
        <v>125.01</v>
      </c>
      <c r="X80" s="100" t="s">
        <v>64</v>
      </c>
      <c r="Y80" s="102" t="s">
        <v>64</v>
      </c>
      <c r="Z80" s="101" t="s">
        <v>236</v>
      </c>
      <c r="AA80" s="77" t="s">
        <v>782</v>
      </c>
      <c r="AB80" s="77">
        <v>5</v>
      </c>
      <c r="AC80" s="77">
        <v>90</v>
      </c>
      <c r="AD80" s="77">
        <v>100</v>
      </c>
      <c r="AE80" s="77" t="s">
        <v>66</v>
      </c>
      <c r="AF80" s="77" t="s">
        <v>66</v>
      </c>
      <c r="AG80" s="77" t="s">
        <v>64</v>
      </c>
      <c r="AH80" s="83">
        <v>68.888999999999996</v>
      </c>
      <c r="AI80" s="114" t="s">
        <v>74</v>
      </c>
      <c r="AJ80" s="120" t="s">
        <v>237</v>
      </c>
      <c r="AK80" s="77" t="s">
        <v>782</v>
      </c>
      <c r="AL80" s="77">
        <v>3</v>
      </c>
      <c r="AM80" s="77">
        <v>27</v>
      </c>
      <c r="AN80" s="83">
        <v>50</v>
      </c>
      <c r="AO80" s="122" t="s">
        <v>67</v>
      </c>
      <c r="AP80" s="101" t="s">
        <v>249</v>
      </c>
      <c r="AQ80" s="77" t="s">
        <v>782</v>
      </c>
      <c r="AR80" s="83">
        <v>100</v>
      </c>
      <c r="AS80" s="83">
        <v>0</v>
      </c>
      <c r="AT80" s="77">
        <v>1</v>
      </c>
      <c r="AU80" s="83">
        <v>89.35</v>
      </c>
      <c r="AV80" s="77">
        <v>1</v>
      </c>
      <c r="AW80" s="77">
        <v>1.76</v>
      </c>
      <c r="AX80" s="77">
        <v>0</v>
      </c>
      <c r="AY80" s="83">
        <v>-19.149999999999999</v>
      </c>
      <c r="AZ80" s="77">
        <v>0.74399999999999999</v>
      </c>
      <c r="BA80" s="114" t="s">
        <v>74</v>
      </c>
      <c r="BB80" s="120">
        <v>0.78</v>
      </c>
      <c r="BC80" s="88">
        <v>1.32</v>
      </c>
      <c r="BD80" s="86" t="s">
        <v>74</v>
      </c>
      <c r="BE80" s="86" t="s">
        <v>74</v>
      </c>
      <c r="BF80" s="135" t="s">
        <v>362</v>
      </c>
      <c r="BG80" s="132">
        <v>26.11</v>
      </c>
      <c r="BH80" s="141" t="s">
        <v>67</v>
      </c>
    </row>
    <row r="81" spans="1:60" s="78" customFormat="1" ht="90" x14ac:dyDescent="0.25">
      <c r="A81" s="140" t="s">
        <v>363</v>
      </c>
      <c r="B81" s="75">
        <v>41086</v>
      </c>
      <c r="C81" s="76" t="s">
        <v>359</v>
      </c>
      <c r="D81" s="76" t="s">
        <v>364</v>
      </c>
      <c r="E81" s="76" t="s">
        <v>2454</v>
      </c>
      <c r="F81" s="76" t="s">
        <v>2492</v>
      </c>
      <c r="G81" s="76" t="s">
        <v>2492</v>
      </c>
      <c r="H81" s="90">
        <v>3412404</v>
      </c>
      <c r="I81" s="90">
        <v>5281295</v>
      </c>
      <c r="J81" s="91">
        <v>11476</v>
      </c>
      <c r="K81" s="91">
        <v>24842</v>
      </c>
      <c r="L81" s="91" t="s">
        <v>361</v>
      </c>
      <c r="M81" s="91">
        <v>2104</v>
      </c>
      <c r="N81" s="91" t="s">
        <v>2140</v>
      </c>
      <c r="O81" s="89" t="s">
        <v>199</v>
      </c>
      <c r="P81" s="89" t="s">
        <v>248</v>
      </c>
      <c r="Q81" s="89" t="s">
        <v>73</v>
      </c>
      <c r="R81" s="91">
        <v>20</v>
      </c>
      <c r="S81" s="89" t="s">
        <v>62</v>
      </c>
      <c r="T81" s="91">
        <v>0.23</v>
      </c>
      <c r="U81" s="89" t="s">
        <v>2125</v>
      </c>
      <c r="V81" s="89" t="s">
        <v>112</v>
      </c>
      <c r="W81" s="90">
        <v>221.71</v>
      </c>
      <c r="X81" s="100" t="s">
        <v>64</v>
      </c>
      <c r="Y81" s="102" t="s">
        <v>64</v>
      </c>
      <c r="Z81" s="101" t="s">
        <v>236</v>
      </c>
      <c r="AA81" s="77" t="s">
        <v>66</v>
      </c>
      <c r="AB81" s="77">
        <v>6</v>
      </c>
      <c r="AC81" s="77">
        <v>13</v>
      </c>
      <c r="AD81" s="77">
        <v>100</v>
      </c>
      <c r="AE81" s="77" t="s">
        <v>66</v>
      </c>
      <c r="AF81" s="77" t="s">
        <v>66</v>
      </c>
      <c r="AG81" s="77" t="s">
        <v>64</v>
      </c>
      <c r="AH81" s="83">
        <v>15.385</v>
      </c>
      <c r="AI81" s="117"/>
      <c r="AJ81" s="120" t="s">
        <v>237</v>
      </c>
      <c r="AK81" s="77" t="s">
        <v>782</v>
      </c>
      <c r="AL81" s="77">
        <v>3</v>
      </c>
      <c r="AM81" s="77">
        <v>27</v>
      </c>
      <c r="AN81" s="83">
        <v>50</v>
      </c>
      <c r="AO81" s="122" t="s">
        <v>67</v>
      </c>
      <c r="AP81" s="101" t="s">
        <v>249</v>
      </c>
      <c r="AQ81" s="77" t="s">
        <v>782</v>
      </c>
      <c r="AR81" s="83">
        <v>100.02</v>
      </c>
      <c r="AS81" s="83">
        <v>0</v>
      </c>
      <c r="AT81" s="77">
        <v>2</v>
      </c>
      <c r="AU81" s="83">
        <v>65.94</v>
      </c>
      <c r="AV81" s="77">
        <v>1</v>
      </c>
      <c r="AW81" s="77">
        <v>2.25</v>
      </c>
      <c r="AX81" s="77">
        <v>0</v>
      </c>
      <c r="AY81" s="83">
        <v>-14.29</v>
      </c>
      <c r="AZ81" s="77">
        <v>0.55900000000000005</v>
      </c>
      <c r="BA81" s="113" t="s">
        <v>67</v>
      </c>
      <c r="BB81" s="120">
        <v>0.65400000000000003</v>
      </c>
      <c r="BC81" s="88">
        <v>1.7</v>
      </c>
      <c r="BD81" s="84" t="s">
        <v>67</v>
      </c>
      <c r="BE81" s="84" t="s">
        <v>67</v>
      </c>
      <c r="BF81" s="135" t="s">
        <v>365</v>
      </c>
      <c r="BG81" s="132">
        <v>46.31</v>
      </c>
      <c r="BH81" s="141" t="s">
        <v>67</v>
      </c>
    </row>
    <row r="82" spans="1:60" s="78" customFormat="1" ht="90" x14ac:dyDescent="0.25">
      <c r="A82" s="140" t="s">
        <v>366</v>
      </c>
      <c r="B82" s="75">
        <v>41086</v>
      </c>
      <c r="C82" s="76" t="s">
        <v>367</v>
      </c>
      <c r="D82" s="76" t="s">
        <v>368</v>
      </c>
      <c r="E82" s="76" t="s">
        <v>2454</v>
      </c>
      <c r="F82" s="76" t="s">
        <v>2492</v>
      </c>
      <c r="G82" s="76" t="s">
        <v>2492</v>
      </c>
      <c r="H82" s="90">
        <v>3410150</v>
      </c>
      <c r="I82" s="90">
        <v>5282448</v>
      </c>
      <c r="J82" s="91">
        <v>4536</v>
      </c>
      <c r="K82" s="91">
        <v>3129</v>
      </c>
      <c r="L82" s="91" t="s">
        <v>361</v>
      </c>
      <c r="M82" s="91">
        <v>2104</v>
      </c>
      <c r="N82" s="91" t="s">
        <v>2140</v>
      </c>
      <c r="O82" s="89" t="s">
        <v>199</v>
      </c>
      <c r="P82" s="89" t="s">
        <v>248</v>
      </c>
      <c r="Q82" s="89" t="s">
        <v>61</v>
      </c>
      <c r="R82" s="91">
        <v>7</v>
      </c>
      <c r="S82" s="89" t="s">
        <v>62</v>
      </c>
      <c r="T82" s="91">
        <v>0.24</v>
      </c>
      <c r="U82" s="89" t="s">
        <v>2125</v>
      </c>
      <c r="V82" s="89" t="s">
        <v>94</v>
      </c>
      <c r="W82" s="90">
        <v>91.382999999999996</v>
      </c>
      <c r="X82" s="100" t="s">
        <v>64</v>
      </c>
      <c r="Y82" s="102" t="s">
        <v>64</v>
      </c>
      <c r="Z82" s="101" t="s">
        <v>236</v>
      </c>
      <c r="AA82" s="77" t="s">
        <v>782</v>
      </c>
      <c r="AB82" s="77">
        <v>5</v>
      </c>
      <c r="AC82" s="77">
        <v>40</v>
      </c>
      <c r="AD82" s="77">
        <v>100</v>
      </c>
      <c r="AE82" s="77" t="s">
        <v>66</v>
      </c>
      <c r="AF82" s="77" t="s">
        <v>66</v>
      </c>
      <c r="AG82" s="77" t="s">
        <v>64</v>
      </c>
      <c r="AH82" s="83">
        <v>20</v>
      </c>
      <c r="AI82" s="113" t="s">
        <v>67</v>
      </c>
      <c r="AJ82" s="120" t="s">
        <v>237</v>
      </c>
      <c r="AK82" s="77" t="s">
        <v>782</v>
      </c>
      <c r="AL82" s="77">
        <v>3</v>
      </c>
      <c r="AM82" s="77">
        <v>27</v>
      </c>
      <c r="AN82" s="83">
        <v>33.332999999999998</v>
      </c>
      <c r="AO82" s="122" t="s">
        <v>67</v>
      </c>
      <c r="AP82" s="101" t="s">
        <v>249</v>
      </c>
      <c r="AQ82" s="77" t="s">
        <v>782</v>
      </c>
      <c r="AR82" s="83">
        <v>99.97</v>
      </c>
      <c r="AS82" s="83">
        <v>0.23</v>
      </c>
      <c r="AT82" s="77">
        <v>1</v>
      </c>
      <c r="AU82" s="83">
        <v>77.41</v>
      </c>
      <c r="AV82" s="77">
        <v>1</v>
      </c>
      <c r="AW82" s="77">
        <v>2.2400000000000002</v>
      </c>
      <c r="AX82" s="77">
        <v>0</v>
      </c>
      <c r="AY82" s="83">
        <v>-11.76</v>
      </c>
      <c r="AZ82" s="77">
        <v>0.61799999999999999</v>
      </c>
      <c r="BA82" s="114" t="s">
        <v>74</v>
      </c>
      <c r="BB82" s="120">
        <v>0.628</v>
      </c>
      <c r="BC82" s="88">
        <v>1.92</v>
      </c>
      <c r="BD82" s="84" t="s">
        <v>67</v>
      </c>
      <c r="BE82" s="84" t="s">
        <v>67</v>
      </c>
      <c r="BF82" s="135" t="s">
        <v>369</v>
      </c>
      <c r="BG82" s="132">
        <v>19.09</v>
      </c>
      <c r="BH82" s="141" t="s">
        <v>67</v>
      </c>
    </row>
    <row r="83" spans="1:60" s="78" customFormat="1" ht="75" x14ac:dyDescent="0.25">
      <c r="A83" s="140" t="s">
        <v>370</v>
      </c>
      <c r="B83" s="75">
        <v>41086</v>
      </c>
      <c r="C83" s="76" t="s">
        <v>371</v>
      </c>
      <c r="D83" s="76" t="s">
        <v>372</v>
      </c>
      <c r="E83" s="76" t="s">
        <v>2454</v>
      </c>
      <c r="F83" s="76" t="s">
        <v>2492</v>
      </c>
      <c r="G83" s="76" t="s">
        <v>2492</v>
      </c>
      <c r="H83" s="90">
        <v>3405684</v>
      </c>
      <c r="I83" s="90">
        <v>5280586</v>
      </c>
      <c r="J83" s="91">
        <v>4392</v>
      </c>
      <c r="K83" s="91">
        <v>4553</v>
      </c>
      <c r="L83" s="91" t="s">
        <v>361</v>
      </c>
      <c r="M83" s="91">
        <v>2104</v>
      </c>
      <c r="N83" s="91" t="s">
        <v>2140</v>
      </c>
      <c r="O83" s="89" t="s">
        <v>199</v>
      </c>
      <c r="P83" s="89" t="s">
        <v>235</v>
      </c>
      <c r="Q83" s="89" t="s">
        <v>61</v>
      </c>
      <c r="R83" s="91">
        <v>5</v>
      </c>
      <c r="S83" s="89" t="s">
        <v>116</v>
      </c>
      <c r="T83" s="91">
        <v>0.54</v>
      </c>
      <c r="U83" s="89" t="s">
        <v>2129</v>
      </c>
      <c r="V83" s="89" t="s">
        <v>94</v>
      </c>
      <c r="W83" s="90">
        <v>36.688000000000002</v>
      </c>
      <c r="X83" s="100" t="s">
        <v>64</v>
      </c>
      <c r="Y83" s="102" t="s">
        <v>64</v>
      </c>
      <c r="Z83" s="101" t="s">
        <v>236</v>
      </c>
      <c r="AA83" s="77" t="s">
        <v>782</v>
      </c>
      <c r="AB83" s="77">
        <v>3</v>
      </c>
      <c r="AC83" s="77">
        <v>55</v>
      </c>
      <c r="AD83" s="77">
        <v>100</v>
      </c>
      <c r="AE83" s="77" t="s">
        <v>66</v>
      </c>
      <c r="AF83" s="77" t="s">
        <v>66</v>
      </c>
      <c r="AG83" s="77" t="s">
        <v>64</v>
      </c>
      <c r="AH83" s="83">
        <v>49.091000000000001</v>
      </c>
      <c r="AI83" s="113" t="s">
        <v>67</v>
      </c>
      <c r="AJ83" s="120" t="s">
        <v>237</v>
      </c>
      <c r="AK83" s="77" t="s">
        <v>782</v>
      </c>
      <c r="AL83" s="77">
        <v>3</v>
      </c>
      <c r="AM83" s="77">
        <v>27</v>
      </c>
      <c r="AN83" s="83">
        <v>50</v>
      </c>
      <c r="AO83" s="122" t="s">
        <v>67</v>
      </c>
      <c r="AP83" s="101" t="s">
        <v>238</v>
      </c>
      <c r="AQ83" s="77" t="s">
        <v>782</v>
      </c>
      <c r="AR83" s="83">
        <v>99.95</v>
      </c>
      <c r="AS83" s="83">
        <v>1.64</v>
      </c>
      <c r="AT83" s="77">
        <v>3</v>
      </c>
      <c r="AU83" s="83">
        <v>49.75</v>
      </c>
      <c r="AV83" s="77">
        <v>2</v>
      </c>
      <c r="AW83" s="77">
        <v>2.4900000000000002</v>
      </c>
      <c r="AX83" s="77">
        <v>0</v>
      </c>
      <c r="AY83" s="83">
        <v>-10.87</v>
      </c>
      <c r="AZ83" s="77">
        <v>0.44500000000000001</v>
      </c>
      <c r="BA83" s="113" t="s">
        <v>67</v>
      </c>
      <c r="BB83" s="120">
        <v>0.64700000000000002</v>
      </c>
      <c r="BC83" s="88">
        <v>1.91</v>
      </c>
      <c r="BD83" s="84" t="s">
        <v>67</v>
      </c>
      <c r="BE83" s="84" t="s">
        <v>67</v>
      </c>
      <c r="BF83" s="135" t="s">
        <v>373</v>
      </c>
      <c r="BG83" s="132">
        <v>7.66</v>
      </c>
      <c r="BH83" s="141" t="s">
        <v>67</v>
      </c>
    </row>
    <row r="84" spans="1:60" s="78" customFormat="1" ht="90" x14ac:dyDescent="0.25">
      <c r="A84" s="140" t="s">
        <v>374</v>
      </c>
      <c r="B84" s="75">
        <v>41085</v>
      </c>
      <c r="C84" s="76" t="s">
        <v>371</v>
      </c>
      <c r="D84" s="76" t="s">
        <v>375</v>
      </c>
      <c r="E84" s="76" t="s">
        <v>2454</v>
      </c>
      <c r="F84" s="76" t="s">
        <v>2492</v>
      </c>
      <c r="G84" s="76" t="s">
        <v>2492</v>
      </c>
      <c r="H84" s="90">
        <v>3404928</v>
      </c>
      <c r="I84" s="90">
        <v>5287514</v>
      </c>
      <c r="J84" s="91">
        <v>4392</v>
      </c>
      <c r="K84" s="91">
        <v>12634</v>
      </c>
      <c r="L84" s="91" t="s">
        <v>361</v>
      </c>
      <c r="M84" s="91">
        <v>2104</v>
      </c>
      <c r="N84" s="91" t="s">
        <v>2140</v>
      </c>
      <c r="O84" s="89" t="s">
        <v>199</v>
      </c>
      <c r="P84" s="89" t="s">
        <v>235</v>
      </c>
      <c r="Q84" s="89" t="s">
        <v>61</v>
      </c>
      <c r="R84" s="91">
        <v>1</v>
      </c>
      <c r="S84" s="89" t="s">
        <v>62</v>
      </c>
      <c r="T84" s="91">
        <v>0.14000000000000001</v>
      </c>
      <c r="U84" s="89" t="s">
        <v>2125</v>
      </c>
      <c r="V84" s="89" t="s">
        <v>63</v>
      </c>
      <c r="W84" s="90">
        <v>3.9169999999999998</v>
      </c>
      <c r="X84" s="100" t="s">
        <v>64</v>
      </c>
      <c r="Y84" s="102" t="s">
        <v>64</v>
      </c>
      <c r="Z84" s="101" t="s">
        <v>236</v>
      </c>
      <c r="AA84" s="77" t="s">
        <v>782</v>
      </c>
      <c r="AB84" s="77">
        <v>2</v>
      </c>
      <c r="AC84" s="77">
        <v>35</v>
      </c>
      <c r="AD84" s="77">
        <v>100</v>
      </c>
      <c r="AE84" s="77" t="s">
        <v>66</v>
      </c>
      <c r="AF84" s="77" t="s">
        <v>66</v>
      </c>
      <c r="AG84" s="77" t="s">
        <v>64</v>
      </c>
      <c r="AH84" s="83">
        <v>22.856999999999999</v>
      </c>
      <c r="AI84" s="113" t="s">
        <v>67</v>
      </c>
      <c r="AJ84" s="120" t="s">
        <v>237</v>
      </c>
      <c r="AK84" s="77" t="s">
        <v>66</v>
      </c>
      <c r="AL84" s="77" t="s">
        <v>64</v>
      </c>
      <c r="AM84" s="77" t="s">
        <v>64</v>
      </c>
      <c r="AN84" s="83" t="s">
        <v>64</v>
      </c>
      <c r="AO84" s="121"/>
      <c r="AP84" s="101" t="s">
        <v>238</v>
      </c>
      <c r="AQ84" s="77" t="s">
        <v>782</v>
      </c>
      <c r="AR84" s="83">
        <v>100.01</v>
      </c>
      <c r="AS84" s="83">
        <v>0</v>
      </c>
      <c r="AT84" s="77">
        <v>1</v>
      </c>
      <c r="AU84" s="83">
        <v>84.17</v>
      </c>
      <c r="AV84" s="77">
        <v>1</v>
      </c>
      <c r="AW84" s="77">
        <v>1.81</v>
      </c>
      <c r="AX84" s="77">
        <v>0</v>
      </c>
      <c r="AY84" s="83">
        <v>-18.48</v>
      </c>
      <c r="AZ84" s="77">
        <v>0.71099999999999997</v>
      </c>
      <c r="BA84" s="114" t="s">
        <v>74</v>
      </c>
      <c r="BB84" s="120">
        <v>0.66300000000000003</v>
      </c>
      <c r="BC84" s="88">
        <v>1.77</v>
      </c>
      <c r="BD84" s="84" t="s">
        <v>67</v>
      </c>
      <c r="BE84" s="84" t="s">
        <v>67</v>
      </c>
      <c r="BF84" s="135" t="s">
        <v>2316</v>
      </c>
      <c r="BG84" s="132">
        <v>0.82</v>
      </c>
      <c r="BH84" s="141" t="s">
        <v>67</v>
      </c>
    </row>
    <row r="85" spans="1:60" s="78" customFormat="1" ht="120" x14ac:dyDescent="0.25">
      <c r="A85" s="140" t="s">
        <v>376</v>
      </c>
      <c r="B85" s="75">
        <v>41086</v>
      </c>
      <c r="C85" s="76" t="s">
        <v>359</v>
      </c>
      <c r="D85" s="76" t="s">
        <v>377</v>
      </c>
      <c r="E85" s="76" t="s">
        <v>2454</v>
      </c>
      <c r="F85" s="76" t="s">
        <v>2492</v>
      </c>
      <c r="G85" s="76" t="s">
        <v>2492</v>
      </c>
      <c r="H85" s="90">
        <v>3398539</v>
      </c>
      <c r="I85" s="90">
        <v>5274077</v>
      </c>
      <c r="J85" s="91">
        <v>11476</v>
      </c>
      <c r="K85" s="91">
        <v>6442</v>
      </c>
      <c r="L85" s="91" t="s">
        <v>378</v>
      </c>
      <c r="M85" s="91">
        <v>2105</v>
      </c>
      <c r="N85" s="91" t="s">
        <v>2141</v>
      </c>
      <c r="O85" s="89" t="s">
        <v>199</v>
      </c>
      <c r="P85" s="89" t="s">
        <v>248</v>
      </c>
      <c r="Q85" s="89" t="s">
        <v>61</v>
      </c>
      <c r="R85" s="91">
        <v>20</v>
      </c>
      <c r="S85" s="89" t="s">
        <v>62</v>
      </c>
      <c r="T85" s="91">
        <v>0.49</v>
      </c>
      <c r="U85" s="89" t="s">
        <v>2126</v>
      </c>
      <c r="V85" s="89" t="s">
        <v>112</v>
      </c>
      <c r="W85" s="90">
        <v>453.32299999999998</v>
      </c>
      <c r="X85" s="100" t="s">
        <v>379</v>
      </c>
      <c r="Y85" s="102" t="s">
        <v>380</v>
      </c>
      <c r="Z85" s="101" t="s">
        <v>236</v>
      </c>
      <c r="AA85" s="77" t="s">
        <v>66</v>
      </c>
      <c r="AB85" s="77">
        <v>1</v>
      </c>
      <c r="AC85" s="77">
        <v>1</v>
      </c>
      <c r="AD85" s="77">
        <v>100</v>
      </c>
      <c r="AE85" s="77" t="s">
        <v>66</v>
      </c>
      <c r="AF85" s="77" t="s">
        <v>66</v>
      </c>
      <c r="AG85" s="77" t="s">
        <v>64</v>
      </c>
      <c r="AH85" s="83">
        <v>0</v>
      </c>
      <c r="AI85" s="116"/>
      <c r="AJ85" s="120" t="s">
        <v>237</v>
      </c>
      <c r="AK85" s="77" t="s">
        <v>782</v>
      </c>
      <c r="AL85" s="77">
        <v>3</v>
      </c>
      <c r="AM85" s="77">
        <v>27</v>
      </c>
      <c r="AN85" s="83">
        <v>16.667000000000002</v>
      </c>
      <c r="AO85" s="122" t="s">
        <v>67</v>
      </c>
      <c r="AP85" s="101" t="s">
        <v>249</v>
      </c>
      <c r="AQ85" s="77" t="s">
        <v>782</v>
      </c>
      <c r="AR85" s="83">
        <v>100.04</v>
      </c>
      <c r="AS85" s="83">
        <v>0</v>
      </c>
      <c r="AT85" s="77">
        <v>3</v>
      </c>
      <c r="AU85" s="83">
        <v>34.630000000000003</v>
      </c>
      <c r="AV85" s="77">
        <v>2</v>
      </c>
      <c r="AW85" s="77">
        <v>2.77</v>
      </c>
      <c r="AX85" s="77">
        <v>0</v>
      </c>
      <c r="AY85" s="83">
        <v>-1.45</v>
      </c>
      <c r="AZ85" s="77">
        <v>0.33</v>
      </c>
      <c r="BA85" s="115" t="s">
        <v>80</v>
      </c>
      <c r="BB85" s="120">
        <v>0.45700000000000002</v>
      </c>
      <c r="BC85" s="88">
        <v>2.56</v>
      </c>
      <c r="BD85" s="85" t="s">
        <v>80</v>
      </c>
      <c r="BE85" s="85" t="s">
        <v>80</v>
      </c>
      <c r="BF85" s="135" t="s">
        <v>2442</v>
      </c>
      <c r="BG85" s="132">
        <v>57.87</v>
      </c>
      <c r="BH85" s="141" t="s">
        <v>80</v>
      </c>
    </row>
    <row r="86" spans="1:60" s="78" customFormat="1" ht="120" x14ac:dyDescent="0.25">
      <c r="A86" s="140" t="s">
        <v>381</v>
      </c>
      <c r="B86" s="75">
        <v>41086</v>
      </c>
      <c r="C86" s="76" t="s">
        <v>359</v>
      </c>
      <c r="D86" s="76" t="s">
        <v>382</v>
      </c>
      <c r="E86" s="76" t="s">
        <v>2454</v>
      </c>
      <c r="F86" s="76" t="s">
        <v>2492</v>
      </c>
      <c r="G86" s="76" t="s">
        <v>2492</v>
      </c>
      <c r="H86" s="90">
        <v>3407775</v>
      </c>
      <c r="I86" s="90">
        <v>5279497</v>
      </c>
      <c r="J86" s="91">
        <v>11476</v>
      </c>
      <c r="K86" s="91">
        <v>19213</v>
      </c>
      <c r="L86" s="91" t="s">
        <v>378</v>
      </c>
      <c r="M86" s="91">
        <v>2105</v>
      </c>
      <c r="N86" s="91" t="s">
        <v>2141</v>
      </c>
      <c r="O86" s="89" t="s">
        <v>199</v>
      </c>
      <c r="P86" s="89" t="s">
        <v>248</v>
      </c>
      <c r="Q86" s="89" t="s">
        <v>73</v>
      </c>
      <c r="R86" s="91">
        <v>20</v>
      </c>
      <c r="S86" s="89" t="s">
        <v>62</v>
      </c>
      <c r="T86" s="91">
        <v>0.26</v>
      </c>
      <c r="U86" s="89" t="s">
        <v>2129</v>
      </c>
      <c r="V86" s="89" t="s">
        <v>112</v>
      </c>
      <c r="W86" s="90">
        <v>329.959</v>
      </c>
      <c r="X86" s="100" t="s">
        <v>379</v>
      </c>
      <c r="Y86" s="102" t="s">
        <v>64</v>
      </c>
      <c r="Z86" s="101" t="s">
        <v>125</v>
      </c>
      <c r="AA86" s="77" t="s">
        <v>66</v>
      </c>
      <c r="AB86" s="77">
        <v>4</v>
      </c>
      <c r="AC86" s="77">
        <v>11</v>
      </c>
      <c r="AD86" s="77">
        <v>100</v>
      </c>
      <c r="AE86" s="77" t="s">
        <v>66</v>
      </c>
      <c r="AF86" s="77" t="s">
        <v>66</v>
      </c>
      <c r="AG86" s="77" t="s">
        <v>64</v>
      </c>
      <c r="AH86" s="83">
        <v>9.0909999999999993</v>
      </c>
      <c r="AI86" s="117"/>
      <c r="AJ86" s="120" t="s">
        <v>237</v>
      </c>
      <c r="AK86" s="77" t="s">
        <v>782</v>
      </c>
      <c r="AL86" s="77">
        <v>3</v>
      </c>
      <c r="AM86" s="77">
        <v>27</v>
      </c>
      <c r="AN86" s="83">
        <v>-16.667000000000002</v>
      </c>
      <c r="AO86" s="123" t="s">
        <v>80</v>
      </c>
      <c r="AP86" s="101" t="s">
        <v>249</v>
      </c>
      <c r="AQ86" s="77" t="s">
        <v>782</v>
      </c>
      <c r="AR86" s="83">
        <v>99.99</v>
      </c>
      <c r="AS86" s="83">
        <v>0</v>
      </c>
      <c r="AT86" s="77">
        <v>2</v>
      </c>
      <c r="AU86" s="83">
        <v>52.45</v>
      </c>
      <c r="AV86" s="77">
        <v>2</v>
      </c>
      <c r="AW86" s="77">
        <v>2.84</v>
      </c>
      <c r="AX86" s="77">
        <v>0</v>
      </c>
      <c r="AY86" s="83">
        <v>-8.73</v>
      </c>
      <c r="AZ86" s="77">
        <v>0.40899999999999997</v>
      </c>
      <c r="BA86" s="113" t="s">
        <v>67</v>
      </c>
      <c r="BB86" s="120">
        <v>0.41299999999999998</v>
      </c>
      <c r="BC86" s="88">
        <v>2.77</v>
      </c>
      <c r="BD86" s="85" t="s">
        <v>80</v>
      </c>
      <c r="BE86" s="85" t="s">
        <v>80</v>
      </c>
      <c r="BF86" s="135" t="s">
        <v>2443</v>
      </c>
      <c r="BG86" s="132">
        <v>42.13</v>
      </c>
      <c r="BH86" s="141" t="s">
        <v>80</v>
      </c>
    </row>
    <row r="87" spans="1:60" s="78" customFormat="1" ht="120" x14ac:dyDescent="0.25">
      <c r="A87" s="140" t="s">
        <v>383</v>
      </c>
      <c r="B87" s="75">
        <v>41184</v>
      </c>
      <c r="C87" s="76" t="s">
        <v>306</v>
      </c>
      <c r="D87" s="76" t="s">
        <v>384</v>
      </c>
      <c r="E87" s="76" t="s">
        <v>2451</v>
      </c>
      <c r="F87" s="76" t="s">
        <v>2492</v>
      </c>
      <c r="G87" s="76" t="s">
        <v>2492</v>
      </c>
      <c r="H87" s="90">
        <v>3441683</v>
      </c>
      <c r="I87" s="90">
        <v>5275405</v>
      </c>
      <c r="J87" s="91">
        <v>6187</v>
      </c>
      <c r="K87" s="91">
        <v>103451</v>
      </c>
      <c r="L87" s="91" t="s">
        <v>385</v>
      </c>
      <c r="M87" s="91">
        <v>2151</v>
      </c>
      <c r="N87" s="91" t="s">
        <v>2140</v>
      </c>
      <c r="O87" s="89" t="s">
        <v>199</v>
      </c>
      <c r="P87" s="89" t="s">
        <v>309</v>
      </c>
      <c r="Q87" s="89" t="s">
        <v>183</v>
      </c>
      <c r="R87" s="91">
        <v>80</v>
      </c>
      <c r="S87" s="89" t="s">
        <v>62</v>
      </c>
      <c r="T87" s="91">
        <v>1.43</v>
      </c>
      <c r="U87" s="89" t="s">
        <v>2124</v>
      </c>
      <c r="V87" s="89" t="s">
        <v>100</v>
      </c>
      <c r="W87" s="90">
        <v>33686.822</v>
      </c>
      <c r="X87" s="100" t="s">
        <v>64</v>
      </c>
      <c r="Y87" s="102" t="s">
        <v>64</v>
      </c>
      <c r="Z87" s="101" t="s">
        <v>311</v>
      </c>
      <c r="AA87" s="77" t="s">
        <v>66</v>
      </c>
      <c r="AB87" s="77">
        <v>3</v>
      </c>
      <c r="AC87" s="77">
        <v>10</v>
      </c>
      <c r="AD87" s="77">
        <v>0</v>
      </c>
      <c r="AE87" s="77" t="s">
        <v>66</v>
      </c>
      <c r="AF87" s="77" t="s">
        <v>64</v>
      </c>
      <c r="AG87" s="77" t="s">
        <v>64</v>
      </c>
      <c r="AH87" s="83" t="s">
        <v>64</v>
      </c>
      <c r="AI87" s="117"/>
      <c r="AJ87" s="120" t="s">
        <v>201</v>
      </c>
      <c r="AK87" s="77" t="s">
        <v>782</v>
      </c>
      <c r="AL87" s="77">
        <v>13</v>
      </c>
      <c r="AM87" s="77">
        <v>49</v>
      </c>
      <c r="AN87" s="83">
        <v>31.632999999999999</v>
      </c>
      <c r="AO87" s="122" t="s">
        <v>67</v>
      </c>
      <c r="AP87" s="101" t="s">
        <v>312</v>
      </c>
      <c r="AQ87" s="77" t="s">
        <v>782</v>
      </c>
      <c r="AR87" s="83">
        <v>99.98</v>
      </c>
      <c r="AS87" s="83">
        <v>1.55</v>
      </c>
      <c r="AT87" s="77">
        <v>2</v>
      </c>
      <c r="AU87" s="83">
        <v>63.87</v>
      </c>
      <c r="AV87" s="77">
        <v>2</v>
      </c>
      <c r="AW87" s="77">
        <v>2.4900000000000002</v>
      </c>
      <c r="AX87" s="77" t="s">
        <v>64</v>
      </c>
      <c r="AY87" s="83">
        <v>0</v>
      </c>
      <c r="AZ87" s="77">
        <v>0.51500000000000001</v>
      </c>
      <c r="BA87" s="113" t="s">
        <v>67</v>
      </c>
      <c r="BB87" s="120">
        <v>0.58599999999999997</v>
      </c>
      <c r="BC87" s="88">
        <v>2.02</v>
      </c>
      <c r="BD87" s="84" t="s">
        <v>67</v>
      </c>
      <c r="BE87" s="84" t="s">
        <v>67</v>
      </c>
      <c r="BF87" s="135" t="s">
        <v>2324</v>
      </c>
      <c r="BG87" s="132">
        <v>24.52</v>
      </c>
      <c r="BH87" s="141" t="s">
        <v>67</v>
      </c>
    </row>
    <row r="88" spans="1:60" s="78" customFormat="1" ht="165" x14ac:dyDescent="0.25">
      <c r="A88" s="140" t="s">
        <v>386</v>
      </c>
      <c r="B88" s="75">
        <v>41184</v>
      </c>
      <c r="C88" s="76" t="s">
        <v>306</v>
      </c>
      <c r="D88" s="76" t="s">
        <v>387</v>
      </c>
      <c r="E88" s="76" t="s">
        <v>2451</v>
      </c>
      <c r="F88" s="76" t="s">
        <v>2492</v>
      </c>
      <c r="G88" s="76" t="s">
        <v>2492</v>
      </c>
      <c r="H88" s="90">
        <v>3424179</v>
      </c>
      <c r="I88" s="90">
        <v>5269239</v>
      </c>
      <c r="J88" s="91">
        <v>6187</v>
      </c>
      <c r="K88" s="91">
        <v>126712</v>
      </c>
      <c r="L88" s="91" t="s">
        <v>385</v>
      </c>
      <c r="M88" s="91">
        <v>2151</v>
      </c>
      <c r="N88" s="91" t="s">
        <v>2140</v>
      </c>
      <c r="O88" s="89" t="s">
        <v>199</v>
      </c>
      <c r="P88" s="89" t="s">
        <v>309</v>
      </c>
      <c r="Q88" s="89" t="s">
        <v>183</v>
      </c>
      <c r="R88" s="91">
        <v>125</v>
      </c>
      <c r="S88" s="89" t="s">
        <v>62</v>
      </c>
      <c r="T88" s="91">
        <v>1.37</v>
      </c>
      <c r="U88" s="89" t="s">
        <v>2124</v>
      </c>
      <c r="V88" s="89" t="s">
        <v>100</v>
      </c>
      <c r="W88" s="90">
        <v>34154.205999999998</v>
      </c>
      <c r="X88" s="100" t="s">
        <v>64</v>
      </c>
      <c r="Y88" s="102" t="s">
        <v>388</v>
      </c>
      <c r="Z88" s="101" t="s">
        <v>311</v>
      </c>
      <c r="AA88" s="77" t="s">
        <v>66</v>
      </c>
      <c r="AB88" s="77" t="s">
        <v>64</v>
      </c>
      <c r="AC88" s="77" t="s">
        <v>64</v>
      </c>
      <c r="AD88" s="77" t="s">
        <v>64</v>
      </c>
      <c r="AE88" s="77" t="s">
        <v>66</v>
      </c>
      <c r="AF88" s="77" t="s">
        <v>64</v>
      </c>
      <c r="AG88" s="77" t="s">
        <v>64</v>
      </c>
      <c r="AH88" s="83" t="s">
        <v>64</v>
      </c>
      <c r="AI88" s="117"/>
      <c r="AJ88" s="120" t="s">
        <v>201</v>
      </c>
      <c r="AK88" s="77" t="s">
        <v>782</v>
      </c>
      <c r="AL88" s="77">
        <v>13</v>
      </c>
      <c r="AM88" s="77">
        <v>67</v>
      </c>
      <c r="AN88" s="83">
        <v>28.358000000000001</v>
      </c>
      <c r="AO88" s="122" t="s">
        <v>67</v>
      </c>
      <c r="AP88" s="101" t="s">
        <v>312</v>
      </c>
      <c r="AQ88" s="77" t="s">
        <v>782</v>
      </c>
      <c r="AR88" s="83">
        <v>100.02</v>
      </c>
      <c r="AS88" s="83">
        <v>0</v>
      </c>
      <c r="AT88" s="77">
        <v>1</v>
      </c>
      <c r="AU88" s="83">
        <v>78.430000000000007</v>
      </c>
      <c r="AV88" s="77">
        <v>1</v>
      </c>
      <c r="AW88" s="77">
        <v>2.06</v>
      </c>
      <c r="AX88" s="77" t="s">
        <v>64</v>
      </c>
      <c r="AY88" s="83">
        <v>1.72</v>
      </c>
      <c r="AZ88" s="77">
        <v>0.64700000000000002</v>
      </c>
      <c r="BA88" s="114" t="s">
        <v>74</v>
      </c>
      <c r="BB88" s="120">
        <v>0.64400000000000002</v>
      </c>
      <c r="BC88" s="88">
        <v>1.73</v>
      </c>
      <c r="BD88" s="84" t="s">
        <v>67</v>
      </c>
      <c r="BE88" s="84" t="s">
        <v>67</v>
      </c>
      <c r="BF88" s="135" t="s">
        <v>2325</v>
      </c>
      <c r="BG88" s="132">
        <v>24.86</v>
      </c>
      <c r="BH88" s="141" t="s">
        <v>67</v>
      </c>
    </row>
    <row r="89" spans="1:60" s="78" customFormat="1" ht="105" x14ac:dyDescent="0.25">
      <c r="A89" s="140" t="s">
        <v>389</v>
      </c>
      <c r="B89" s="75">
        <v>41184</v>
      </c>
      <c r="C89" s="76" t="s">
        <v>306</v>
      </c>
      <c r="D89" s="76" t="s">
        <v>390</v>
      </c>
      <c r="E89" s="76" t="s">
        <v>2454</v>
      </c>
      <c r="F89" s="76" t="s">
        <v>2492</v>
      </c>
      <c r="G89" s="76" t="s">
        <v>2492</v>
      </c>
      <c r="H89" s="90">
        <v>3411019</v>
      </c>
      <c r="I89" s="90">
        <v>5272518</v>
      </c>
      <c r="J89" s="91">
        <v>6187</v>
      </c>
      <c r="K89" s="91">
        <v>145073</v>
      </c>
      <c r="L89" s="91" t="s">
        <v>385</v>
      </c>
      <c r="M89" s="91">
        <v>2151</v>
      </c>
      <c r="N89" s="91" t="s">
        <v>2140</v>
      </c>
      <c r="O89" s="89" t="s">
        <v>199</v>
      </c>
      <c r="P89" s="89" t="s">
        <v>309</v>
      </c>
      <c r="Q89" s="89" t="s">
        <v>183</v>
      </c>
      <c r="R89" s="91">
        <v>150</v>
      </c>
      <c r="S89" s="89" t="s">
        <v>62</v>
      </c>
      <c r="T89" s="91">
        <v>1.41</v>
      </c>
      <c r="U89" s="89" t="s">
        <v>2124</v>
      </c>
      <c r="V89" s="89" t="s">
        <v>100</v>
      </c>
      <c r="W89" s="90">
        <v>34536.887999999999</v>
      </c>
      <c r="X89" s="100" t="s">
        <v>64</v>
      </c>
      <c r="Y89" s="102" t="s">
        <v>64</v>
      </c>
      <c r="Z89" s="101" t="s">
        <v>311</v>
      </c>
      <c r="AA89" s="77" t="s">
        <v>66</v>
      </c>
      <c r="AB89" s="77">
        <v>2</v>
      </c>
      <c r="AC89" s="77">
        <v>28</v>
      </c>
      <c r="AD89" s="77">
        <v>0</v>
      </c>
      <c r="AE89" s="77" t="s">
        <v>66</v>
      </c>
      <c r="AF89" s="77" t="s">
        <v>64</v>
      </c>
      <c r="AG89" s="77" t="s">
        <v>64</v>
      </c>
      <c r="AH89" s="83" t="s">
        <v>64</v>
      </c>
      <c r="AI89" s="117"/>
      <c r="AJ89" s="120" t="s">
        <v>201</v>
      </c>
      <c r="AK89" s="77" t="s">
        <v>782</v>
      </c>
      <c r="AL89" s="77">
        <v>10</v>
      </c>
      <c r="AM89" s="77">
        <v>36</v>
      </c>
      <c r="AN89" s="83">
        <v>37.5</v>
      </c>
      <c r="AO89" s="122" t="s">
        <v>67</v>
      </c>
      <c r="AP89" s="101" t="s">
        <v>312</v>
      </c>
      <c r="AQ89" s="77" t="s">
        <v>782</v>
      </c>
      <c r="AR89" s="83">
        <v>100.07</v>
      </c>
      <c r="AS89" s="83">
        <v>0.47</v>
      </c>
      <c r="AT89" s="77">
        <v>2</v>
      </c>
      <c r="AU89" s="83">
        <v>52.72</v>
      </c>
      <c r="AV89" s="77">
        <v>2</v>
      </c>
      <c r="AW89" s="77">
        <v>2.4500000000000002</v>
      </c>
      <c r="AX89" s="77" t="s">
        <v>64</v>
      </c>
      <c r="AY89" s="83">
        <v>0</v>
      </c>
      <c r="AZ89" s="77">
        <v>0.46500000000000002</v>
      </c>
      <c r="BA89" s="113" t="s">
        <v>67</v>
      </c>
      <c r="BB89" s="120">
        <v>0.57599999999999996</v>
      </c>
      <c r="BC89" s="88">
        <v>2.0699999999999998</v>
      </c>
      <c r="BD89" s="84" t="s">
        <v>67</v>
      </c>
      <c r="BE89" s="84" t="s">
        <v>67</v>
      </c>
      <c r="BF89" s="135" t="s">
        <v>391</v>
      </c>
      <c r="BG89" s="132">
        <v>25.14</v>
      </c>
      <c r="BH89" s="141" t="s">
        <v>67</v>
      </c>
    </row>
    <row r="90" spans="1:60" s="78" customFormat="1" ht="105" x14ac:dyDescent="0.25">
      <c r="A90" s="140" t="s">
        <v>392</v>
      </c>
      <c r="B90" s="75">
        <v>41169</v>
      </c>
      <c r="C90" s="76" t="s">
        <v>306</v>
      </c>
      <c r="D90" s="76" t="s">
        <v>393</v>
      </c>
      <c r="E90" s="76" t="s">
        <v>2454</v>
      </c>
      <c r="F90" s="76" t="s">
        <v>2492</v>
      </c>
      <c r="G90" s="76" t="s">
        <v>2492</v>
      </c>
      <c r="H90" s="90">
        <v>3400291</v>
      </c>
      <c r="I90" s="90">
        <v>5267127</v>
      </c>
      <c r="J90" s="91">
        <v>6187</v>
      </c>
      <c r="K90" s="91">
        <v>158576</v>
      </c>
      <c r="L90" s="91" t="s">
        <v>385</v>
      </c>
      <c r="M90" s="91">
        <v>2151</v>
      </c>
      <c r="N90" s="91" t="s">
        <v>2140</v>
      </c>
      <c r="O90" s="89" t="s">
        <v>199</v>
      </c>
      <c r="P90" s="89" t="s">
        <v>309</v>
      </c>
      <c r="Q90" s="89" t="s">
        <v>183</v>
      </c>
      <c r="R90" s="91">
        <v>125</v>
      </c>
      <c r="S90" s="89" t="s">
        <v>62</v>
      </c>
      <c r="T90" s="91">
        <v>1.39</v>
      </c>
      <c r="U90" s="89" t="s">
        <v>2124</v>
      </c>
      <c r="V90" s="89" t="s">
        <v>100</v>
      </c>
      <c r="W90" s="90">
        <v>34986.302000000003</v>
      </c>
      <c r="X90" s="100" t="s">
        <v>64</v>
      </c>
      <c r="Y90" s="102" t="s">
        <v>64</v>
      </c>
      <c r="Z90" s="101" t="s">
        <v>311</v>
      </c>
      <c r="AA90" s="77" t="s">
        <v>66</v>
      </c>
      <c r="AB90" s="77">
        <v>5</v>
      </c>
      <c r="AC90" s="77">
        <v>12</v>
      </c>
      <c r="AD90" s="77">
        <v>0</v>
      </c>
      <c r="AE90" s="77" t="s">
        <v>66</v>
      </c>
      <c r="AF90" s="77" t="s">
        <v>64</v>
      </c>
      <c r="AG90" s="77" t="s">
        <v>64</v>
      </c>
      <c r="AH90" s="83" t="s">
        <v>64</v>
      </c>
      <c r="AI90" s="117"/>
      <c r="AJ90" s="120" t="s">
        <v>201</v>
      </c>
      <c r="AK90" s="77" t="s">
        <v>782</v>
      </c>
      <c r="AL90" s="77">
        <v>12</v>
      </c>
      <c r="AM90" s="77">
        <v>68</v>
      </c>
      <c r="AN90" s="83">
        <v>53.676000000000002</v>
      </c>
      <c r="AO90" s="122" t="s">
        <v>67</v>
      </c>
      <c r="AP90" s="101" t="s">
        <v>312</v>
      </c>
      <c r="AQ90" s="77" t="s">
        <v>782</v>
      </c>
      <c r="AR90" s="83">
        <v>100.04</v>
      </c>
      <c r="AS90" s="83">
        <v>0.47</v>
      </c>
      <c r="AT90" s="77">
        <v>1</v>
      </c>
      <c r="AU90" s="83">
        <v>81.62</v>
      </c>
      <c r="AV90" s="77">
        <v>1</v>
      </c>
      <c r="AW90" s="77">
        <v>2.2000000000000002</v>
      </c>
      <c r="AX90" s="77" t="s">
        <v>64</v>
      </c>
      <c r="AY90" s="83">
        <v>0</v>
      </c>
      <c r="AZ90" s="77">
        <v>0.64400000000000002</v>
      </c>
      <c r="BA90" s="114" t="s">
        <v>74</v>
      </c>
      <c r="BB90" s="120">
        <v>0.70599999999999996</v>
      </c>
      <c r="BC90" s="88">
        <v>1.45</v>
      </c>
      <c r="BD90" s="86" t="s">
        <v>74</v>
      </c>
      <c r="BE90" s="86" t="s">
        <v>74</v>
      </c>
      <c r="BF90" s="135" t="s">
        <v>394</v>
      </c>
      <c r="BG90" s="132">
        <v>25.47</v>
      </c>
      <c r="BH90" s="141" t="s">
        <v>67</v>
      </c>
    </row>
    <row r="91" spans="1:60" s="78" customFormat="1" ht="105" x14ac:dyDescent="0.25">
      <c r="A91" s="140" t="s">
        <v>395</v>
      </c>
      <c r="B91" s="75">
        <v>41085</v>
      </c>
      <c r="C91" s="76" t="s">
        <v>396</v>
      </c>
      <c r="D91" s="76" t="s">
        <v>397</v>
      </c>
      <c r="E91" s="76" t="s">
        <v>2454</v>
      </c>
      <c r="F91" s="76" t="s">
        <v>2492</v>
      </c>
      <c r="G91" s="76" t="s">
        <v>2493</v>
      </c>
      <c r="H91" s="90">
        <v>3403215.21</v>
      </c>
      <c r="I91" s="90">
        <v>5289125.8499999996</v>
      </c>
      <c r="J91" s="91">
        <v>4465</v>
      </c>
      <c r="K91" s="91">
        <v>22011</v>
      </c>
      <c r="L91" s="91" t="s">
        <v>398</v>
      </c>
      <c r="M91" s="91">
        <v>3001</v>
      </c>
      <c r="N91" s="91" t="s">
        <v>2140</v>
      </c>
      <c r="O91" s="89" t="s">
        <v>199</v>
      </c>
      <c r="P91" s="89" t="s">
        <v>235</v>
      </c>
      <c r="Q91" s="89" t="s">
        <v>73</v>
      </c>
      <c r="R91" s="91">
        <v>4</v>
      </c>
      <c r="S91" s="89" t="s">
        <v>62</v>
      </c>
      <c r="T91" s="91">
        <v>0.26</v>
      </c>
      <c r="U91" s="89" t="s">
        <v>2125</v>
      </c>
      <c r="V91" s="89" t="s">
        <v>109</v>
      </c>
      <c r="W91" s="90">
        <v>15.952</v>
      </c>
      <c r="X91" s="100" t="s">
        <v>64</v>
      </c>
      <c r="Y91" s="102" t="s">
        <v>64</v>
      </c>
      <c r="Z91" s="101" t="s">
        <v>236</v>
      </c>
      <c r="AA91" s="77" t="s">
        <v>782</v>
      </c>
      <c r="AB91" s="77">
        <v>2</v>
      </c>
      <c r="AC91" s="77">
        <v>72</v>
      </c>
      <c r="AD91" s="77">
        <v>100</v>
      </c>
      <c r="AE91" s="77" t="s">
        <v>66</v>
      </c>
      <c r="AF91" s="77" t="s">
        <v>66</v>
      </c>
      <c r="AG91" s="77" t="s">
        <v>64</v>
      </c>
      <c r="AH91" s="83">
        <v>11.111000000000001</v>
      </c>
      <c r="AI91" s="113" t="s">
        <v>67</v>
      </c>
      <c r="AJ91" s="120" t="s">
        <v>237</v>
      </c>
      <c r="AK91" s="77" t="s">
        <v>782</v>
      </c>
      <c r="AL91" s="77">
        <v>4</v>
      </c>
      <c r="AM91" s="77">
        <v>36</v>
      </c>
      <c r="AN91" s="83">
        <v>0</v>
      </c>
      <c r="AO91" s="123" t="s">
        <v>80</v>
      </c>
      <c r="AP91" s="101" t="s">
        <v>238</v>
      </c>
      <c r="AQ91" s="77" t="s">
        <v>782</v>
      </c>
      <c r="AR91" s="83">
        <v>99.98</v>
      </c>
      <c r="AS91" s="83">
        <v>0.24</v>
      </c>
      <c r="AT91" s="77">
        <v>2</v>
      </c>
      <c r="AU91" s="83">
        <v>74.63</v>
      </c>
      <c r="AV91" s="77">
        <v>2</v>
      </c>
      <c r="AW91" s="77">
        <v>2.34</v>
      </c>
      <c r="AX91" s="77">
        <v>0</v>
      </c>
      <c r="AY91" s="83">
        <v>-11</v>
      </c>
      <c r="AZ91" s="77">
        <v>0.58899999999999997</v>
      </c>
      <c r="BA91" s="113" t="s">
        <v>67</v>
      </c>
      <c r="BB91" s="120">
        <v>0.54800000000000004</v>
      </c>
      <c r="BC91" s="88">
        <v>2.31</v>
      </c>
      <c r="BD91" s="84" t="s">
        <v>67</v>
      </c>
      <c r="BE91" s="84" t="s">
        <v>67</v>
      </c>
      <c r="BF91" s="135" t="s">
        <v>399</v>
      </c>
      <c r="BG91" s="132">
        <v>31.33</v>
      </c>
      <c r="BH91" s="141" t="s">
        <v>67</v>
      </c>
    </row>
    <row r="92" spans="1:60" s="78" customFormat="1" ht="105" x14ac:dyDescent="0.25">
      <c r="A92" s="140" t="s">
        <v>400</v>
      </c>
      <c r="B92" s="75">
        <v>41085</v>
      </c>
      <c r="C92" s="76" t="s">
        <v>401</v>
      </c>
      <c r="D92" s="76" t="s">
        <v>402</v>
      </c>
      <c r="E92" s="76" t="s">
        <v>2452</v>
      </c>
      <c r="F92" s="76" t="s">
        <v>2492</v>
      </c>
      <c r="G92" s="76" t="s">
        <v>2493</v>
      </c>
      <c r="H92" s="90">
        <v>3399572</v>
      </c>
      <c r="I92" s="90">
        <v>5297301</v>
      </c>
      <c r="J92" s="91">
        <v>4378</v>
      </c>
      <c r="K92" s="91">
        <v>9547</v>
      </c>
      <c r="L92" s="91" t="s">
        <v>398</v>
      </c>
      <c r="M92" s="91">
        <v>3001</v>
      </c>
      <c r="N92" s="91" t="s">
        <v>2140</v>
      </c>
      <c r="O92" s="89" t="s">
        <v>199</v>
      </c>
      <c r="P92" s="89" t="s">
        <v>235</v>
      </c>
      <c r="Q92" s="89" t="s">
        <v>61</v>
      </c>
      <c r="R92" s="91">
        <v>4</v>
      </c>
      <c r="S92" s="89" t="s">
        <v>85</v>
      </c>
      <c r="T92" s="91">
        <v>0.38</v>
      </c>
      <c r="U92" s="89" t="s">
        <v>2126</v>
      </c>
      <c r="V92" s="89" t="s">
        <v>112</v>
      </c>
      <c r="W92" s="90">
        <v>21.117000000000001</v>
      </c>
      <c r="X92" s="100" t="s">
        <v>64</v>
      </c>
      <c r="Y92" s="102" t="s">
        <v>64</v>
      </c>
      <c r="Z92" s="101" t="s">
        <v>236</v>
      </c>
      <c r="AA92" s="77" t="s">
        <v>782</v>
      </c>
      <c r="AB92" s="77">
        <v>3</v>
      </c>
      <c r="AC92" s="77">
        <v>36</v>
      </c>
      <c r="AD92" s="77">
        <v>100</v>
      </c>
      <c r="AE92" s="77" t="s">
        <v>66</v>
      </c>
      <c r="AF92" s="77" t="s">
        <v>66</v>
      </c>
      <c r="AG92" s="77" t="s">
        <v>64</v>
      </c>
      <c r="AH92" s="83">
        <v>25</v>
      </c>
      <c r="AI92" s="113" t="s">
        <v>67</v>
      </c>
      <c r="AJ92" s="120" t="s">
        <v>237</v>
      </c>
      <c r="AK92" s="77" t="s">
        <v>782</v>
      </c>
      <c r="AL92" s="77">
        <v>3</v>
      </c>
      <c r="AM92" s="77">
        <v>27</v>
      </c>
      <c r="AN92" s="83">
        <v>16.667000000000002</v>
      </c>
      <c r="AO92" s="122" t="s">
        <v>67</v>
      </c>
      <c r="AP92" s="101" t="s">
        <v>238</v>
      </c>
      <c r="AQ92" s="77" t="s">
        <v>782</v>
      </c>
      <c r="AR92" s="83">
        <v>100.02</v>
      </c>
      <c r="AS92" s="83">
        <v>0.24</v>
      </c>
      <c r="AT92" s="77">
        <v>3</v>
      </c>
      <c r="AU92" s="83">
        <v>47.52</v>
      </c>
      <c r="AV92" s="77">
        <v>2</v>
      </c>
      <c r="AW92" s="77">
        <v>2.5099999999999998</v>
      </c>
      <c r="AX92" s="77">
        <v>0</v>
      </c>
      <c r="AY92" s="83">
        <v>-8.94</v>
      </c>
      <c r="AZ92" s="77">
        <v>0.43</v>
      </c>
      <c r="BA92" s="113" t="s">
        <v>67</v>
      </c>
      <c r="BB92" s="120">
        <v>0.54600000000000004</v>
      </c>
      <c r="BC92" s="88">
        <v>2.3199999999999998</v>
      </c>
      <c r="BD92" s="84" t="s">
        <v>67</v>
      </c>
      <c r="BE92" s="84" t="s">
        <v>67</v>
      </c>
      <c r="BF92" s="135" t="s">
        <v>403</v>
      </c>
      <c r="BG92" s="132">
        <v>41.47</v>
      </c>
      <c r="BH92" s="141" t="s">
        <v>67</v>
      </c>
    </row>
    <row r="93" spans="1:60" s="78" customFormat="1" ht="135" x14ac:dyDescent="0.25">
      <c r="A93" s="140" t="s">
        <v>404</v>
      </c>
      <c r="B93" s="75">
        <v>41085</v>
      </c>
      <c r="C93" s="76" t="s">
        <v>405</v>
      </c>
      <c r="D93" s="76" t="s">
        <v>406</v>
      </c>
      <c r="E93" s="76" t="s">
        <v>2454</v>
      </c>
      <c r="F93" s="76" t="s">
        <v>2492</v>
      </c>
      <c r="G93" s="76" t="s">
        <v>2493</v>
      </c>
      <c r="H93" s="90">
        <v>3396394</v>
      </c>
      <c r="I93" s="90">
        <v>5291326</v>
      </c>
      <c r="J93" s="91">
        <v>11425</v>
      </c>
      <c r="K93" s="91">
        <v>10716</v>
      </c>
      <c r="L93" s="91" t="s">
        <v>398</v>
      </c>
      <c r="M93" s="91">
        <v>3001</v>
      </c>
      <c r="N93" s="91" t="s">
        <v>2140</v>
      </c>
      <c r="O93" s="89" t="s">
        <v>199</v>
      </c>
      <c r="P93" s="89" t="s">
        <v>213</v>
      </c>
      <c r="Q93" s="89" t="s">
        <v>61</v>
      </c>
      <c r="R93" s="91">
        <v>3</v>
      </c>
      <c r="S93" s="89" t="s">
        <v>62</v>
      </c>
      <c r="T93" s="91">
        <v>1.77</v>
      </c>
      <c r="U93" s="89" t="s">
        <v>2126</v>
      </c>
      <c r="V93" s="89" t="s">
        <v>94</v>
      </c>
      <c r="W93" s="90">
        <v>13.853999999999999</v>
      </c>
      <c r="X93" s="100" t="s">
        <v>64</v>
      </c>
      <c r="Y93" s="102" t="s">
        <v>64</v>
      </c>
      <c r="Z93" s="101" t="s">
        <v>65</v>
      </c>
      <c r="AA93" s="77" t="s">
        <v>782</v>
      </c>
      <c r="AB93" s="77">
        <v>2</v>
      </c>
      <c r="AC93" s="77">
        <v>35</v>
      </c>
      <c r="AD93" s="77">
        <v>100</v>
      </c>
      <c r="AE93" s="77" t="s">
        <v>66</v>
      </c>
      <c r="AF93" s="77" t="s">
        <v>66</v>
      </c>
      <c r="AG93" s="77" t="s">
        <v>64</v>
      </c>
      <c r="AH93" s="83">
        <v>100</v>
      </c>
      <c r="AI93" s="114" t="s">
        <v>74</v>
      </c>
      <c r="AJ93" s="120" t="s">
        <v>214</v>
      </c>
      <c r="AK93" s="77" t="s">
        <v>782</v>
      </c>
      <c r="AL93" s="77">
        <v>3</v>
      </c>
      <c r="AM93" s="77">
        <v>27</v>
      </c>
      <c r="AN93" s="83">
        <v>50</v>
      </c>
      <c r="AO93" s="122" t="s">
        <v>67</v>
      </c>
      <c r="AP93" s="101" t="s">
        <v>215</v>
      </c>
      <c r="AQ93" s="77" t="s">
        <v>782</v>
      </c>
      <c r="AR93" s="83">
        <v>99.99</v>
      </c>
      <c r="AS93" s="83">
        <v>0</v>
      </c>
      <c r="AT93" s="77">
        <v>2</v>
      </c>
      <c r="AU93" s="83">
        <v>57.33</v>
      </c>
      <c r="AV93" s="77">
        <v>3</v>
      </c>
      <c r="AW93" s="77">
        <v>2.52</v>
      </c>
      <c r="AX93" s="77" t="s">
        <v>64</v>
      </c>
      <c r="AY93" s="83">
        <v>0</v>
      </c>
      <c r="AZ93" s="77">
        <v>0.47799999999999998</v>
      </c>
      <c r="BA93" s="115" t="s">
        <v>80</v>
      </c>
      <c r="BB93" s="120">
        <v>0.74299999999999999</v>
      </c>
      <c r="BC93" s="88">
        <v>1.57</v>
      </c>
      <c r="BD93" s="84" t="s">
        <v>67</v>
      </c>
      <c r="BE93" s="84" t="s">
        <v>67</v>
      </c>
      <c r="BF93" s="135" t="s">
        <v>2369</v>
      </c>
      <c r="BG93" s="132">
        <v>27.21</v>
      </c>
      <c r="BH93" s="141" t="s">
        <v>67</v>
      </c>
    </row>
    <row r="94" spans="1:60" s="78" customFormat="1" ht="150" x14ac:dyDescent="0.25">
      <c r="A94" s="140" t="s">
        <v>407</v>
      </c>
      <c r="B94" s="75">
        <v>41086</v>
      </c>
      <c r="C94" s="76" t="s">
        <v>396</v>
      </c>
      <c r="D94" s="76" t="s">
        <v>258</v>
      </c>
      <c r="E94" s="76" t="s">
        <v>2454</v>
      </c>
      <c r="F94" s="76" t="s">
        <v>2492</v>
      </c>
      <c r="G94" s="76" t="s">
        <v>2493</v>
      </c>
      <c r="H94" s="90">
        <v>3393569</v>
      </c>
      <c r="I94" s="90">
        <v>5278278</v>
      </c>
      <c r="J94" s="91">
        <v>4465</v>
      </c>
      <c r="K94" s="91">
        <v>1346</v>
      </c>
      <c r="L94" s="91" t="s">
        <v>408</v>
      </c>
      <c r="M94" s="91">
        <v>3002</v>
      </c>
      <c r="N94" s="91" t="s">
        <v>2140</v>
      </c>
      <c r="O94" s="89" t="s">
        <v>199</v>
      </c>
      <c r="P94" s="89" t="s">
        <v>235</v>
      </c>
      <c r="Q94" s="89" t="s">
        <v>61</v>
      </c>
      <c r="R94" s="91">
        <v>8</v>
      </c>
      <c r="S94" s="89" t="s">
        <v>62</v>
      </c>
      <c r="T94" s="91">
        <v>1.08</v>
      </c>
      <c r="U94" s="89" t="s">
        <v>2126</v>
      </c>
      <c r="V94" s="89" t="s">
        <v>109</v>
      </c>
      <c r="W94" s="90">
        <v>99.054000000000002</v>
      </c>
      <c r="X94" s="100" t="s">
        <v>64</v>
      </c>
      <c r="Y94" s="102" t="s">
        <v>409</v>
      </c>
      <c r="Z94" s="101" t="s">
        <v>236</v>
      </c>
      <c r="AA94" s="77" t="s">
        <v>782</v>
      </c>
      <c r="AB94" s="77">
        <v>2</v>
      </c>
      <c r="AC94" s="77">
        <v>65</v>
      </c>
      <c r="AD94" s="77">
        <v>100</v>
      </c>
      <c r="AE94" s="77" t="s">
        <v>66</v>
      </c>
      <c r="AF94" s="77" t="s">
        <v>66</v>
      </c>
      <c r="AG94" s="77" t="s">
        <v>64</v>
      </c>
      <c r="AH94" s="83">
        <v>0</v>
      </c>
      <c r="AI94" s="115" t="s">
        <v>80</v>
      </c>
      <c r="AJ94" s="120" t="s">
        <v>237</v>
      </c>
      <c r="AK94" s="77" t="s">
        <v>782</v>
      </c>
      <c r="AL94" s="77">
        <v>4</v>
      </c>
      <c r="AM94" s="77">
        <v>36</v>
      </c>
      <c r="AN94" s="83">
        <v>0</v>
      </c>
      <c r="AO94" s="123" t="s">
        <v>80</v>
      </c>
      <c r="AP94" s="101" t="s">
        <v>238</v>
      </c>
      <c r="AQ94" s="77" t="s">
        <v>782</v>
      </c>
      <c r="AR94" s="83">
        <v>100.02</v>
      </c>
      <c r="AS94" s="83">
        <v>0.24</v>
      </c>
      <c r="AT94" s="77">
        <v>3</v>
      </c>
      <c r="AU94" s="83">
        <v>41.73</v>
      </c>
      <c r="AV94" s="77">
        <v>3</v>
      </c>
      <c r="AW94" s="77">
        <v>3.13</v>
      </c>
      <c r="AX94" s="77">
        <v>0</v>
      </c>
      <c r="AY94" s="83">
        <v>-9.7799999999999994</v>
      </c>
      <c r="AZ94" s="77">
        <v>0.315</v>
      </c>
      <c r="BA94" s="115" t="s">
        <v>80</v>
      </c>
      <c r="BB94" s="120">
        <v>0.438</v>
      </c>
      <c r="BC94" s="88">
        <v>2.77</v>
      </c>
      <c r="BD94" s="85" t="s">
        <v>80</v>
      </c>
      <c r="BE94" s="85" t="s">
        <v>80</v>
      </c>
      <c r="BF94" s="135" t="s">
        <v>2444</v>
      </c>
      <c r="BG94" s="132">
        <v>50.14</v>
      </c>
      <c r="BH94" s="141" t="s">
        <v>80</v>
      </c>
    </row>
    <row r="95" spans="1:60" s="78" customFormat="1" ht="135" x14ac:dyDescent="0.25">
      <c r="A95" s="140" t="s">
        <v>410</v>
      </c>
      <c r="B95" s="75">
        <v>41085</v>
      </c>
      <c r="C95" s="76" t="s">
        <v>401</v>
      </c>
      <c r="D95" s="76" t="s">
        <v>411</v>
      </c>
      <c r="E95" s="76" t="s">
        <v>2452</v>
      </c>
      <c r="F95" s="76" t="s">
        <v>2492</v>
      </c>
      <c r="G95" s="76" t="s">
        <v>2493</v>
      </c>
      <c r="H95" s="90">
        <v>3392130</v>
      </c>
      <c r="I95" s="90">
        <v>5297871</v>
      </c>
      <c r="J95" s="91">
        <v>4378</v>
      </c>
      <c r="K95" s="91">
        <v>1458</v>
      </c>
      <c r="L95" s="91" t="s">
        <v>408</v>
      </c>
      <c r="M95" s="91">
        <v>3002</v>
      </c>
      <c r="N95" s="91" t="s">
        <v>2140</v>
      </c>
      <c r="O95" s="89" t="s">
        <v>199</v>
      </c>
      <c r="P95" s="89" t="s">
        <v>235</v>
      </c>
      <c r="Q95" s="89" t="s">
        <v>61</v>
      </c>
      <c r="R95" s="91">
        <v>2</v>
      </c>
      <c r="S95" s="89" t="s">
        <v>62</v>
      </c>
      <c r="T95" s="91">
        <v>0.77</v>
      </c>
      <c r="U95" s="89" t="s">
        <v>2126</v>
      </c>
      <c r="V95" s="89" t="s">
        <v>112</v>
      </c>
      <c r="W95" s="90">
        <v>64.284000000000006</v>
      </c>
      <c r="X95" s="100" t="s">
        <v>64</v>
      </c>
      <c r="Y95" s="102" t="s">
        <v>64</v>
      </c>
      <c r="Z95" s="101" t="s">
        <v>236</v>
      </c>
      <c r="AA95" s="77" t="s">
        <v>66</v>
      </c>
      <c r="AB95" s="77" t="s">
        <v>64</v>
      </c>
      <c r="AC95" s="77" t="s">
        <v>64</v>
      </c>
      <c r="AD95" s="77" t="s">
        <v>64</v>
      </c>
      <c r="AE95" s="77" t="s">
        <v>66</v>
      </c>
      <c r="AF95" s="77" t="s">
        <v>64</v>
      </c>
      <c r="AG95" s="77" t="s">
        <v>64</v>
      </c>
      <c r="AH95" s="83" t="s">
        <v>64</v>
      </c>
      <c r="AI95" s="117"/>
      <c r="AJ95" s="120" t="s">
        <v>237</v>
      </c>
      <c r="AK95" s="77" t="s">
        <v>782</v>
      </c>
      <c r="AL95" s="77">
        <v>3</v>
      </c>
      <c r="AM95" s="77">
        <v>34</v>
      </c>
      <c r="AN95" s="83">
        <v>23.529</v>
      </c>
      <c r="AO95" s="122" t="s">
        <v>67</v>
      </c>
      <c r="AP95" s="101" t="s">
        <v>238</v>
      </c>
      <c r="AQ95" s="77" t="s">
        <v>782</v>
      </c>
      <c r="AR95" s="83">
        <v>99.93</v>
      </c>
      <c r="AS95" s="83">
        <v>0.92</v>
      </c>
      <c r="AT95" s="77">
        <v>3</v>
      </c>
      <c r="AU95" s="83">
        <v>25.79</v>
      </c>
      <c r="AV95" s="77">
        <v>3</v>
      </c>
      <c r="AW95" s="77">
        <v>2.78</v>
      </c>
      <c r="AX95" s="77">
        <v>0</v>
      </c>
      <c r="AY95" s="83">
        <v>-2.48</v>
      </c>
      <c r="AZ95" s="77">
        <v>0.28499999999999998</v>
      </c>
      <c r="BA95" s="115" t="s">
        <v>80</v>
      </c>
      <c r="BB95" s="120">
        <v>0.45100000000000001</v>
      </c>
      <c r="BC95" s="88">
        <v>2.63</v>
      </c>
      <c r="BD95" s="85" t="s">
        <v>80</v>
      </c>
      <c r="BE95" s="85" t="s">
        <v>80</v>
      </c>
      <c r="BF95" s="135" t="s">
        <v>2445</v>
      </c>
      <c r="BG95" s="132">
        <v>32.54</v>
      </c>
      <c r="BH95" s="141" t="s">
        <v>80</v>
      </c>
    </row>
    <row r="96" spans="1:60" s="78" customFormat="1" ht="120" x14ac:dyDescent="0.25">
      <c r="A96" s="140" t="s">
        <v>412</v>
      </c>
      <c r="B96" s="75">
        <v>41086</v>
      </c>
      <c r="C96" s="76" t="s">
        <v>413</v>
      </c>
      <c r="D96" s="76" t="s">
        <v>414</v>
      </c>
      <c r="E96" s="76" t="s">
        <v>2454</v>
      </c>
      <c r="F96" s="76" t="s">
        <v>2492</v>
      </c>
      <c r="G96" s="76" t="s">
        <v>2493</v>
      </c>
      <c r="H96" s="90">
        <v>3392440</v>
      </c>
      <c r="I96" s="90">
        <v>5281655</v>
      </c>
      <c r="J96" s="91">
        <v>22325</v>
      </c>
      <c r="K96" s="91">
        <v>6451</v>
      </c>
      <c r="L96" s="91" t="s">
        <v>408</v>
      </c>
      <c r="M96" s="91">
        <v>3002</v>
      </c>
      <c r="N96" s="91" t="s">
        <v>2140</v>
      </c>
      <c r="O96" s="89" t="s">
        <v>199</v>
      </c>
      <c r="P96" s="89" t="s">
        <v>415</v>
      </c>
      <c r="Q96" s="89" t="s">
        <v>73</v>
      </c>
      <c r="R96" s="91">
        <v>4</v>
      </c>
      <c r="S96" s="89" t="s">
        <v>62</v>
      </c>
      <c r="T96" s="91">
        <v>3.49</v>
      </c>
      <c r="U96" s="89" t="s">
        <v>2133</v>
      </c>
      <c r="V96" s="89" t="s">
        <v>100</v>
      </c>
      <c r="W96" s="90">
        <v>30.576000000000001</v>
      </c>
      <c r="X96" s="100" t="s">
        <v>64</v>
      </c>
      <c r="Y96" s="102" t="s">
        <v>64</v>
      </c>
      <c r="Z96" s="101" t="s">
        <v>65</v>
      </c>
      <c r="AA96" s="77" t="s">
        <v>66</v>
      </c>
      <c r="AB96" s="77">
        <v>2</v>
      </c>
      <c r="AC96" s="77">
        <v>16</v>
      </c>
      <c r="AD96" s="77">
        <v>50</v>
      </c>
      <c r="AE96" s="77" t="s">
        <v>66</v>
      </c>
      <c r="AF96" s="77" t="s">
        <v>66</v>
      </c>
      <c r="AG96" s="77" t="s">
        <v>64</v>
      </c>
      <c r="AH96" s="83">
        <v>0</v>
      </c>
      <c r="AI96" s="117"/>
      <c r="AJ96" s="120" t="s">
        <v>263</v>
      </c>
      <c r="AK96" s="77" t="s">
        <v>782</v>
      </c>
      <c r="AL96" s="77">
        <v>2</v>
      </c>
      <c r="AM96" s="77">
        <v>34</v>
      </c>
      <c r="AN96" s="83">
        <v>50</v>
      </c>
      <c r="AO96" s="122" t="s">
        <v>67</v>
      </c>
      <c r="AP96" s="101" t="s">
        <v>416</v>
      </c>
      <c r="AQ96" s="77" t="s">
        <v>782</v>
      </c>
      <c r="AR96" s="83">
        <v>99.95</v>
      </c>
      <c r="AS96" s="83">
        <v>0.46</v>
      </c>
      <c r="AT96" s="77">
        <v>3</v>
      </c>
      <c r="AU96" s="83">
        <v>43.5</v>
      </c>
      <c r="AV96" s="77">
        <v>2</v>
      </c>
      <c r="AW96" s="77">
        <v>2.64</v>
      </c>
      <c r="AX96" s="77" t="s">
        <v>64</v>
      </c>
      <c r="AY96" s="83">
        <v>-2.63</v>
      </c>
      <c r="AZ96" s="77">
        <v>0.39200000000000002</v>
      </c>
      <c r="BA96" s="113" t="s">
        <v>67</v>
      </c>
      <c r="BB96" s="120">
        <v>0.57099999999999995</v>
      </c>
      <c r="BC96" s="88">
        <v>2.37</v>
      </c>
      <c r="BD96" s="84" t="s">
        <v>67</v>
      </c>
      <c r="BE96" s="84" t="s">
        <v>67</v>
      </c>
      <c r="BF96" s="135" t="s">
        <v>417</v>
      </c>
      <c r="BG96" s="132">
        <v>15.48</v>
      </c>
      <c r="BH96" s="141" t="s">
        <v>80</v>
      </c>
    </row>
    <row r="97" spans="1:60" s="78" customFormat="1" ht="105" x14ac:dyDescent="0.25">
      <c r="A97" s="140" t="s">
        <v>418</v>
      </c>
      <c r="B97" s="75">
        <v>41083</v>
      </c>
      <c r="C97" s="76" t="s">
        <v>419</v>
      </c>
      <c r="D97" s="76" t="s">
        <v>420</v>
      </c>
      <c r="E97" s="76" t="s">
        <v>2452</v>
      </c>
      <c r="F97" s="76" t="s">
        <v>2492</v>
      </c>
      <c r="G97" s="76" t="s">
        <v>2493</v>
      </c>
      <c r="H97" s="90">
        <v>3401151</v>
      </c>
      <c r="I97" s="90">
        <v>5305909</v>
      </c>
      <c r="J97" s="91">
        <v>11363</v>
      </c>
      <c r="K97" s="91">
        <v>5155</v>
      </c>
      <c r="L97" s="91" t="s">
        <v>408</v>
      </c>
      <c r="M97" s="91">
        <v>3002</v>
      </c>
      <c r="N97" s="91" t="s">
        <v>2140</v>
      </c>
      <c r="O97" s="89" t="s">
        <v>199</v>
      </c>
      <c r="P97" s="89" t="s">
        <v>235</v>
      </c>
      <c r="Q97" s="89" t="s">
        <v>61</v>
      </c>
      <c r="R97" s="91">
        <v>2</v>
      </c>
      <c r="S97" s="89" t="s">
        <v>62</v>
      </c>
      <c r="T97" s="91">
        <v>0.73</v>
      </c>
      <c r="U97" s="89" t="s">
        <v>2126</v>
      </c>
      <c r="V97" s="89" t="s">
        <v>112</v>
      </c>
      <c r="W97" s="90">
        <v>3.6349999999999998</v>
      </c>
      <c r="X97" s="100" t="s">
        <v>64</v>
      </c>
      <c r="Y97" s="102" t="s">
        <v>64</v>
      </c>
      <c r="Z97" s="101" t="s">
        <v>236</v>
      </c>
      <c r="AA97" s="77" t="s">
        <v>782</v>
      </c>
      <c r="AB97" s="77">
        <v>2</v>
      </c>
      <c r="AC97" s="77">
        <v>250</v>
      </c>
      <c r="AD97" s="77">
        <v>100</v>
      </c>
      <c r="AE97" s="77" t="s">
        <v>66</v>
      </c>
      <c r="AF97" s="77" t="s">
        <v>66</v>
      </c>
      <c r="AG97" s="77" t="s">
        <v>64</v>
      </c>
      <c r="AH97" s="83">
        <v>-50</v>
      </c>
      <c r="AI97" s="118" t="s">
        <v>117</v>
      </c>
      <c r="AJ97" s="120" t="s">
        <v>237</v>
      </c>
      <c r="AK97" s="77" t="s">
        <v>782</v>
      </c>
      <c r="AL97" s="77">
        <v>2</v>
      </c>
      <c r="AM97" s="77">
        <v>18</v>
      </c>
      <c r="AN97" s="83">
        <v>0</v>
      </c>
      <c r="AO97" s="123" t="s">
        <v>80</v>
      </c>
      <c r="AP97" s="101" t="s">
        <v>238</v>
      </c>
      <c r="AQ97" s="77" t="s">
        <v>782</v>
      </c>
      <c r="AR97" s="83">
        <v>100.01</v>
      </c>
      <c r="AS97" s="83">
        <v>0</v>
      </c>
      <c r="AT97" s="77">
        <v>3</v>
      </c>
      <c r="AU97" s="83">
        <v>31.52</v>
      </c>
      <c r="AV97" s="77">
        <v>3</v>
      </c>
      <c r="AW97" s="77">
        <v>2.71</v>
      </c>
      <c r="AX97" s="77">
        <v>0</v>
      </c>
      <c r="AY97" s="83">
        <v>-1.83</v>
      </c>
      <c r="AZ97" s="77">
        <v>0.32200000000000001</v>
      </c>
      <c r="BA97" s="115" t="s">
        <v>80</v>
      </c>
      <c r="BB97" s="120">
        <v>0.35699999999999998</v>
      </c>
      <c r="BC97" s="88">
        <v>3.12</v>
      </c>
      <c r="BD97" s="85" t="s">
        <v>80</v>
      </c>
      <c r="BE97" s="85" t="s">
        <v>80</v>
      </c>
      <c r="BF97" s="135" t="s">
        <v>421</v>
      </c>
      <c r="BG97" s="132">
        <v>1.84</v>
      </c>
      <c r="BH97" s="141" t="s">
        <v>80</v>
      </c>
    </row>
    <row r="98" spans="1:60" s="78" customFormat="1" ht="90" x14ac:dyDescent="0.25">
      <c r="A98" s="140" t="s">
        <v>422</v>
      </c>
      <c r="B98" s="75">
        <v>41082</v>
      </c>
      <c r="C98" s="76" t="s">
        <v>423</v>
      </c>
      <c r="D98" s="76" t="s">
        <v>424</v>
      </c>
      <c r="E98" s="76" t="s">
        <v>2452</v>
      </c>
      <c r="F98" s="76" t="s">
        <v>2492</v>
      </c>
      <c r="G98" s="76" t="s">
        <v>2493</v>
      </c>
      <c r="H98" s="90">
        <v>3411205</v>
      </c>
      <c r="I98" s="90">
        <v>5309226</v>
      </c>
      <c r="J98" s="91">
        <v>4328</v>
      </c>
      <c r="K98" s="91">
        <v>26542</v>
      </c>
      <c r="L98" s="91" t="s">
        <v>425</v>
      </c>
      <c r="M98" s="91">
        <v>3003</v>
      </c>
      <c r="N98" s="91" t="s">
        <v>2140</v>
      </c>
      <c r="O98" s="89" t="s">
        <v>199</v>
      </c>
      <c r="P98" s="89" t="s">
        <v>235</v>
      </c>
      <c r="Q98" s="89" t="s">
        <v>73</v>
      </c>
      <c r="R98" s="91">
        <v>4</v>
      </c>
      <c r="S98" s="89" t="s">
        <v>62</v>
      </c>
      <c r="T98" s="91">
        <v>0.43</v>
      </c>
      <c r="U98" s="89" t="s">
        <v>2125</v>
      </c>
      <c r="V98" s="89" t="s">
        <v>63</v>
      </c>
      <c r="W98" s="90">
        <v>12.782</v>
      </c>
      <c r="X98" s="100" t="s">
        <v>64</v>
      </c>
      <c r="Y98" s="102" t="s">
        <v>64</v>
      </c>
      <c r="Z98" s="101" t="s">
        <v>236</v>
      </c>
      <c r="AA98" s="77" t="s">
        <v>782</v>
      </c>
      <c r="AB98" s="77">
        <v>3</v>
      </c>
      <c r="AC98" s="77">
        <v>62</v>
      </c>
      <c r="AD98" s="77">
        <v>100</v>
      </c>
      <c r="AE98" s="77" t="s">
        <v>66</v>
      </c>
      <c r="AF98" s="77" t="s">
        <v>66</v>
      </c>
      <c r="AG98" s="77" t="s">
        <v>64</v>
      </c>
      <c r="AH98" s="83">
        <v>43.548000000000002</v>
      </c>
      <c r="AI98" s="113" t="s">
        <v>67</v>
      </c>
      <c r="AJ98" s="120" t="s">
        <v>237</v>
      </c>
      <c r="AK98" s="77" t="s">
        <v>782</v>
      </c>
      <c r="AL98" s="77">
        <v>4</v>
      </c>
      <c r="AM98" s="77">
        <v>36</v>
      </c>
      <c r="AN98" s="83">
        <v>0</v>
      </c>
      <c r="AO98" s="123" t="s">
        <v>80</v>
      </c>
      <c r="AP98" s="101" t="s">
        <v>238</v>
      </c>
      <c r="AQ98" s="77" t="s">
        <v>782</v>
      </c>
      <c r="AR98" s="83">
        <v>100.1</v>
      </c>
      <c r="AS98" s="83">
        <v>1.32</v>
      </c>
      <c r="AT98" s="77">
        <v>2</v>
      </c>
      <c r="AU98" s="83">
        <v>64.02</v>
      </c>
      <c r="AV98" s="77">
        <v>2</v>
      </c>
      <c r="AW98" s="77">
        <v>2.59</v>
      </c>
      <c r="AX98" s="77">
        <v>0</v>
      </c>
      <c r="AY98" s="83">
        <v>-15.2</v>
      </c>
      <c r="AZ98" s="77">
        <v>0.502</v>
      </c>
      <c r="BA98" s="113" t="s">
        <v>67</v>
      </c>
      <c r="BB98" s="120">
        <v>0.57299999999999995</v>
      </c>
      <c r="BC98" s="88">
        <v>2.21</v>
      </c>
      <c r="BD98" s="84" t="s">
        <v>67</v>
      </c>
      <c r="BE98" s="84" t="s">
        <v>67</v>
      </c>
      <c r="BF98" s="135" t="s">
        <v>426</v>
      </c>
      <c r="BG98" s="132">
        <v>9.06</v>
      </c>
      <c r="BH98" s="141" t="s">
        <v>67</v>
      </c>
    </row>
    <row r="99" spans="1:60" s="78" customFormat="1" ht="90" x14ac:dyDescent="0.25">
      <c r="A99" s="140" t="s">
        <v>427</v>
      </c>
      <c r="B99" s="75">
        <v>41083</v>
      </c>
      <c r="C99" s="76" t="s">
        <v>428</v>
      </c>
      <c r="D99" s="76" t="s">
        <v>429</v>
      </c>
      <c r="E99" s="76" t="s">
        <v>2452</v>
      </c>
      <c r="F99" s="76" t="s">
        <v>2492</v>
      </c>
      <c r="G99" s="76" t="s">
        <v>2493</v>
      </c>
      <c r="H99" s="90">
        <v>3409549</v>
      </c>
      <c r="I99" s="90">
        <v>5302568</v>
      </c>
      <c r="J99" s="91">
        <v>4270</v>
      </c>
      <c r="K99" s="91">
        <v>15534</v>
      </c>
      <c r="L99" s="91" t="s">
        <v>425</v>
      </c>
      <c r="M99" s="91">
        <v>3003</v>
      </c>
      <c r="N99" s="91" t="s">
        <v>2140</v>
      </c>
      <c r="O99" s="89" t="s">
        <v>199</v>
      </c>
      <c r="P99" s="89" t="s">
        <v>235</v>
      </c>
      <c r="Q99" s="89" t="s">
        <v>73</v>
      </c>
      <c r="R99" s="91">
        <v>4</v>
      </c>
      <c r="S99" s="89" t="s">
        <v>85</v>
      </c>
      <c r="T99" s="91">
        <v>0.31</v>
      </c>
      <c r="U99" s="89" t="s">
        <v>2125</v>
      </c>
      <c r="V99" s="89" t="s">
        <v>94</v>
      </c>
      <c r="W99" s="90">
        <v>33.598999999999997</v>
      </c>
      <c r="X99" s="100" t="s">
        <v>64</v>
      </c>
      <c r="Y99" s="102" t="s">
        <v>64</v>
      </c>
      <c r="Z99" s="101" t="s">
        <v>236</v>
      </c>
      <c r="AA99" s="77" t="s">
        <v>782</v>
      </c>
      <c r="AB99" s="77">
        <v>2</v>
      </c>
      <c r="AC99" s="77">
        <v>65</v>
      </c>
      <c r="AD99" s="77">
        <v>100</v>
      </c>
      <c r="AE99" s="77" t="s">
        <v>66</v>
      </c>
      <c r="AF99" s="77" t="s">
        <v>66</v>
      </c>
      <c r="AG99" s="77" t="s">
        <v>64</v>
      </c>
      <c r="AH99" s="83">
        <v>0</v>
      </c>
      <c r="AI99" s="115" t="s">
        <v>80</v>
      </c>
      <c r="AJ99" s="120" t="s">
        <v>237</v>
      </c>
      <c r="AK99" s="77" t="s">
        <v>782</v>
      </c>
      <c r="AL99" s="77">
        <v>4</v>
      </c>
      <c r="AM99" s="77">
        <v>36</v>
      </c>
      <c r="AN99" s="83">
        <v>25</v>
      </c>
      <c r="AO99" s="122" t="s">
        <v>67</v>
      </c>
      <c r="AP99" s="101" t="s">
        <v>238</v>
      </c>
      <c r="AQ99" s="77" t="s">
        <v>782</v>
      </c>
      <c r="AR99" s="83">
        <v>99.99</v>
      </c>
      <c r="AS99" s="83">
        <v>0</v>
      </c>
      <c r="AT99" s="77">
        <v>2</v>
      </c>
      <c r="AU99" s="83">
        <v>68.94</v>
      </c>
      <c r="AV99" s="77">
        <v>2</v>
      </c>
      <c r="AW99" s="77">
        <v>2.29</v>
      </c>
      <c r="AX99" s="77">
        <v>0</v>
      </c>
      <c r="AY99" s="83">
        <v>-11.9</v>
      </c>
      <c r="AZ99" s="77">
        <v>0.56899999999999995</v>
      </c>
      <c r="BA99" s="113" t="s">
        <v>67</v>
      </c>
      <c r="BB99" s="120">
        <v>0.56499999999999995</v>
      </c>
      <c r="BC99" s="88">
        <v>2.2400000000000002</v>
      </c>
      <c r="BD99" s="84" t="s">
        <v>67</v>
      </c>
      <c r="BE99" s="84" t="s">
        <v>67</v>
      </c>
      <c r="BF99" s="135" t="s">
        <v>430</v>
      </c>
      <c r="BG99" s="132">
        <v>23.82</v>
      </c>
      <c r="BH99" s="141" t="s">
        <v>67</v>
      </c>
    </row>
    <row r="100" spans="1:60" s="78" customFormat="1" ht="90" x14ac:dyDescent="0.25">
      <c r="A100" s="140" t="s">
        <v>431</v>
      </c>
      <c r="B100" s="75">
        <v>41083</v>
      </c>
      <c r="C100" s="76" t="s">
        <v>432</v>
      </c>
      <c r="D100" s="76" t="s">
        <v>258</v>
      </c>
      <c r="E100" s="76" t="s">
        <v>2452</v>
      </c>
      <c r="F100" s="76" t="s">
        <v>2492</v>
      </c>
      <c r="G100" s="76" t="s">
        <v>2493</v>
      </c>
      <c r="H100" s="90">
        <v>3409647</v>
      </c>
      <c r="I100" s="90">
        <v>5301819</v>
      </c>
      <c r="J100" s="91">
        <v>4287</v>
      </c>
      <c r="K100" s="91">
        <v>819</v>
      </c>
      <c r="L100" s="91" t="s">
        <v>425</v>
      </c>
      <c r="M100" s="91">
        <v>3003</v>
      </c>
      <c r="N100" s="91" t="s">
        <v>2140</v>
      </c>
      <c r="O100" s="89" t="s">
        <v>199</v>
      </c>
      <c r="P100" s="89" t="s">
        <v>235</v>
      </c>
      <c r="Q100" s="89" t="s">
        <v>73</v>
      </c>
      <c r="R100" s="91">
        <v>4</v>
      </c>
      <c r="S100" s="89" t="s">
        <v>62</v>
      </c>
      <c r="T100" s="91">
        <v>0.32</v>
      </c>
      <c r="U100" s="89" t="s">
        <v>2125</v>
      </c>
      <c r="V100" s="89" t="s">
        <v>109</v>
      </c>
      <c r="W100" s="90">
        <v>26.997</v>
      </c>
      <c r="X100" s="100" t="s">
        <v>64</v>
      </c>
      <c r="Y100" s="102" t="s">
        <v>64</v>
      </c>
      <c r="Z100" s="101" t="s">
        <v>236</v>
      </c>
      <c r="AA100" s="77" t="s">
        <v>782</v>
      </c>
      <c r="AB100" s="77">
        <v>2</v>
      </c>
      <c r="AC100" s="77">
        <v>28</v>
      </c>
      <c r="AD100" s="77">
        <v>100</v>
      </c>
      <c r="AE100" s="77" t="s">
        <v>66</v>
      </c>
      <c r="AF100" s="77" t="s">
        <v>66</v>
      </c>
      <c r="AG100" s="77" t="s">
        <v>64</v>
      </c>
      <c r="AH100" s="83">
        <v>0</v>
      </c>
      <c r="AI100" s="115" t="s">
        <v>80</v>
      </c>
      <c r="AJ100" s="120" t="s">
        <v>237</v>
      </c>
      <c r="AK100" s="77" t="s">
        <v>782</v>
      </c>
      <c r="AL100" s="77">
        <v>3</v>
      </c>
      <c r="AM100" s="77">
        <v>27</v>
      </c>
      <c r="AN100" s="83">
        <v>33.332999999999998</v>
      </c>
      <c r="AO100" s="122" t="s">
        <v>67</v>
      </c>
      <c r="AP100" s="101" t="s">
        <v>238</v>
      </c>
      <c r="AQ100" s="77" t="s">
        <v>782</v>
      </c>
      <c r="AR100" s="83">
        <v>100</v>
      </c>
      <c r="AS100" s="83">
        <v>1.1499999999999999</v>
      </c>
      <c r="AT100" s="77">
        <v>1</v>
      </c>
      <c r="AU100" s="83">
        <v>81.37</v>
      </c>
      <c r="AV100" s="77">
        <v>2</v>
      </c>
      <c r="AW100" s="77">
        <v>2.2000000000000002</v>
      </c>
      <c r="AX100" s="77">
        <v>0</v>
      </c>
      <c r="AY100" s="83">
        <v>-11.5</v>
      </c>
      <c r="AZ100" s="77">
        <v>0.64300000000000002</v>
      </c>
      <c r="BA100" s="113" t="s">
        <v>67</v>
      </c>
      <c r="BB100" s="120">
        <v>0.60299999999999998</v>
      </c>
      <c r="BC100" s="88">
        <v>2.09</v>
      </c>
      <c r="BD100" s="84" t="s">
        <v>67</v>
      </c>
      <c r="BE100" s="84" t="s">
        <v>67</v>
      </c>
      <c r="BF100" s="135" t="s">
        <v>430</v>
      </c>
      <c r="BG100" s="132">
        <v>19.14</v>
      </c>
      <c r="BH100" s="141" t="s">
        <v>67</v>
      </c>
    </row>
    <row r="101" spans="1:60" s="78" customFormat="1" ht="90" x14ac:dyDescent="0.25">
      <c r="A101" s="140" t="s">
        <v>433</v>
      </c>
      <c r="B101" s="75">
        <v>41083</v>
      </c>
      <c r="C101" s="76" t="s">
        <v>428</v>
      </c>
      <c r="D101" s="76" t="s">
        <v>434</v>
      </c>
      <c r="E101" s="76" t="s">
        <v>2452</v>
      </c>
      <c r="F101" s="76" t="s">
        <v>2492</v>
      </c>
      <c r="G101" s="76" t="s">
        <v>2493</v>
      </c>
      <c r="H101" s="90">
        <v>3407121</v>
      </c>
      <c r="I101" s="90">
        <v>5303390</v>
      </c>
      <c r="J101" s="91">
        <v>4270</v>
      </c>
      <c r="K101" s="91">
        <v>12597</v>
      </c>
      <c r="L101" s="91" t="s">
        <v>425</v>
      </c>
      <c r="M101" s="91">
        <v>3003</v>
      </c>
      <c r="N101" s="91" t="s">
        <v>2140</v>
      </c>
      <c r="O101" s="89" t="s">
        <v>199</v>
      </c>
      <c r="P101" s="89" t="s">
        <v>235</v>
      </c>
      <c r="Q101" s="89" t="s">
        <v>64</v>
      </c>
      <c r="R101" s="91" t="s">
        <v>64</v>
      </c>
      <c r="S101" s="89" t="s">
        <v>64</v>
      </c>
      <c r="T101" s="91">
        <v>0.31</v>
      </c>
      <c r="U101" s="89" t="s">
        <v>2125</v>
      </c>
      <c r="V101" s="89" t="s">
        <v>112</v>
      </c>
      <c r="W101" s="90">
        <v>67.688000000000002</v>
      </c>
      <c r="X101" s="100" t="s">
        <v>64</v>
      </c>
      <c r="Y101" s="102" t="s">
        <v>64</v>
      </c>
      <c r="Z101" s="101" t="s">
        <v>236</v>
      </c>
      <c r="AA101" s="77" t="s">
        <v>66</v>
      </c>
      <c r="AB101" s="77">
        <v>1</v>
      </c>
      <c r="AC101" s="77">
        <v>27</v>
      </c>
      <c r="AD101" s="77">
        <v>100</v>
      </c>
      <c r="AE101" s="77" t="s">
        <v>66</v>
      </c>
      <c r="AF101" s="77" t="s">
        <v>66</v>
      </c>
      <c r="AG101" s="77" t="s">
        <v>64</v>
      </c>
      <c r="AH101" s="83">
        <v>0</v>
      </c>
      <c r="AI101" s="116"/>
      <c r="AJ101" s="120" t="s">
        <v>237</v>
      </c>
      <c r="AK101" s="77" t="s">
        <v>782</v>
      </c>
      <c r="AL101" s="77">
        <v>3</v>
      </c>
      <c r="AM101" s="77">
        <v>27</v>
      </c>
      <c r="AN101" s="83">
        <v>16.667000000000002</v>
      </c>
      <c r="AO101" s="122" t="s">
        <v>67</v>
      </c>
      <c r="AP101" s="101" t="s">
        <v>238</v>
      </c>
      <c r="AQ101" s="77" t="s">
        <v>782</v>
      </c>
      <c r="AR101" s="83">
        <v>100.13</v>
      </c>
      <c r="AS101" s="83">
        <v>0.95</v>
      </c>
      <c r="AT101" s="77">
        <v>2</v>
      </c>
      <c r="AU101" s="83">
        <v>69.680000000000007</v>
      </c>
      <c r="AV101" s="77">
        <v>2</v>
      </c>
      <c r="AW101" s="77">
        <v>2.27</v>
      </c>
      <c r="AX101" s="77">
        <v>0</v>
      </c>
      <c r="AY101" s="83">
        <v>-15.25</v>
      </c>
      <c r="AZ101" s="77">
        <v>0.57399999999999995</v>
      </c>
      <c r="BA101" s="113" t="s">
        <v>67</v>
      </c>
      <c r="BB101" s="120">
        <v>0.57899999999999996</v>
      </c>
      <c r="BC101" s="88">
        <v>2.1</v>
      </c>
      <c r="BD101" s="84" t="s">
        <v>67</v>
      </c>
      <c r="BE101" s="84" t="s">
        <v>67</v>
      </c>
      <c r="BF101" s="135" t="s">
        <v>435</v>
      </c>
      <c r="BG101" s="132">
        <v>47.98</v>
      </c>
      <c r="BH101" s="141" t="s">
        <v>67</v>
      </c>
    </row>
    <row r="102" spans="1:60" s="78" customFormat="1" ht="165" x14ac:dyDescent="0.25">
      <c r="A102" s="140" t="s">
        <v>436</v>
      </c>
      <c r="B102" s="75">
        <v>41083</v>
      </c>
      <c r="C102" s="76" t="s">
        <v>423</v>
      </c>
      <c r="D102" s="76" t="s">
        <v>437</v>
      </c>
      <c r="E102" s="76" t="s">
        <v>2452</v>
      </c>
      <c r="F102" s="76" t="s">
        <v>2492</v>
      </c>
      <c r="G102" s="76" t="s">
        <v>2493</v>
      </c>
      <c r="H102" s="90">
        <v>3398832</v>
      </c>
      <c r="I102" s="90">
        <v>5315202</v>
      </c>
      <c r="J102" s="91">
        <v>4328</v>
      </c>
      <c r="K102" s="91">
        <v>9956</v>
      </c>
      <c r="L102" s="91" t="s">
        <v>438</v>
      </c>
      <c r="M102" s="91">
        <v>3004</v>
      </c>
      <c r="N102" s="91" t="s">
        <v>2140</v>
      </c>
      <c r="O102" s="89" t="s">
        <v>199</v>
      </c>
      <c r="P102" s="89" t="s">
        <v>248</v>
      </c>
      <c r="Q102" s="89" t="s">
        <v>73</v>
      </c>
      <c r="R102" s="91">
        <v>4</v>
      </c>
      <c r="S102" s="89" t="s">
        <v>62</v>
      </c>
      <c r="T102" s="91">
        <v>0.55000000000000004</v>
      </c>
      <c r="U102" s="89" t="s">
        <v>2126</v>
      </c>
      <c r="V102" s="89" t="s">
        <v>112</v>
      </c>
      <c r="W102" s="90">
        <v>192.23699999999999</v>
      </c>
      <c r="X102" s="100" t="s">
        <v>64</v>
      </c>
      <c r="Y102" s="102" t="s">
        <v>64</v>
      </c>
      <c r="Z102" s="101" t="s">
        <v>236</v>
      </c>
      <c r="AA102" s="77" t="s">
        <v>782</v>
      </c>
      <c r="AB102" s="77">
        <v>2</v>
      </c>
      <c r="AC102" s="77">
        <v>126</v>
      </c>
      <c r="AD102" s="77">
        <v>100</v>
      </c>
      <c r="AE102" s="77" t="s">
        <v>66</v>
      </c>
      <c r="AF102" s="77" t="s">
        <v>66</v>
      </c>
      <c r="AG102" s="77" t="s">
        <v>64</v>
      </c>
      <c r="AH102" s="83">
        <v>-0.79400000000000004</v>
      </c>
      <c r="AI102" s="115" t="s">
        <v>80</v>
      </c>
      <c r="AJ102" s="120" t="s">
        <v>237</v>
      </c>
      <c r="AK102" s="77" t="s">
        <v>66</v>
      </c>
      <c r="AL102" s="77">
        <v>1</v>
      </c>
      <c r="AM102" s="77">
        <v>9</v>
      </c>
      <c r="AN102" s="83">
        <v>-100</v>
      </c>
      <c r="AO102" s="121"/>
      <c r="AP102" s="101" t="s">
        <v>249</v>
      </c>
      <c r="AQ102" s="77" t="s">
        <v>782</v>
      </c>
      <c r="AR102" s="83">
        <v>100.02</v>
      </c>
      <c r="AS102" s="83">
        <v>0</v>
      </c>
      <c r="AT102" s="77">
        <v>3</v>
      </c>
      <c r="AU102" s="83">
        <v>45.29</v>
      </c>
      <c r="AV102" s="77">
        <v>2</v>
      </c>
      <c r="AW102" s="77">
        <v>2.58</v>
      </c>
      <c r="AX102" s="77">
        <v>0</v>
      </c>
      <c r="AY102" s="83">
        <v>-5.81</v>
      </c>
      <c r="AZ102" s="77">
        <v>0.41</v>
      </c>
      <c r="BA102" s="113" t="s">
        <v>67</v>
      </c>
      <c r="BB102" s="120">
        <v>0.45300000000000001</v>
      </c>
      <c r="BC102" s="88">
        <v>2.58</v>
      </c>
      <c r="BD102" s="85" t="s">
        <v>80</v>
      </c>
      <c r="BE102" s="85" t="s">
        <v>80</v>
      </c>
      <c r="BF102" s="135" t="s">
        <v>439</v>
      </c>
      <c r="BG102" s="132">
        <v>38.81</v>
      </c>
      <c r="BH102" s="141" t="s">
        <v>80</v>
      </c>
    </row>
    <row r="103" spans="1:60" s="78" customFormat="1" ht="195" x14ac:dyDescent="0.25">
      <c r="A103" s="140" t="s">
        <v>440</v>
      </c>
      <c r="B103" s="75">
        <v>41083</v>
      </c>
      <c r="C103" s="76" t="s">
        <v>423</v>
      </c>
      <c r="D103" s="76" t="s">
        <v>441</v>
      </c>
      <c r="E103" s="76" t="s">
        <v>2452</v>
      </c>
      <c r="F103" s="76" t="s">
        <v>2492</v>
      </c>
      <c r="G103" s="76" t="s">
        <v>2493</v>
      </c>
      <c r="H103" s="90">
        <v>3396226</v>
      </c>
      <c r="I103" s="90">
        <v>5320564</v>
      </c>
      <c r="J103" s="91">
        <v>4328</v>
      </c>
      <c r="K103" s="91">
        <v>2744</v>
      </c>
      <c r="L103" s="91" t="s">
        <v>438</v>
      </c>
      <c r="M103" s="91">
        <v>3004</v>
      </c>
      <c r="N103" s="91" t="s">
        <v>2140</v>
      </c>
      <c r="O103" s="89" t="s">
        <v>199</v>
      </c>
      <c r="P103" s="89" t="s">
        <v>248</v>
      </c>
      <c r="Q103" s="89" t="s">
        <v>183</v>
      </c>
      <c r="R103" s="91">
        <v>28</v>
      </c>
      <c r="S103" s="89" t="s">
        <v>99</v>
      </c>
      <c r="T103" s="91">
        <v>1.2</v>
      </c>
      <c r="U103" s="89" t="s">
        <v>2126</v>
      </c>
      <c r="V103" s="89" t="s">
        <v>63</v>
      </c>
      <c r="W103" s="90">
        <v>219.26400000000001</v>
      </c>
      <c r="X103" s="100" t="s">
        <v>64</v>
      </c>
      <c r="Y103" s="102" t="s">
        <v>442</v>
      </c>
      <c r="Z103" s="101" t="s">
        <v>125</v>
      </c>
      <c r="AA103" s="77" t="s">
        <v>782</v>
      </c>
      <c r="AB103" s="77">
        <v>3</v>
      </c>
      <c r="AC103" s="77">
        <v>43</v>
      </c>
      <c r="AD103" s="77">
        <v>81.400000000000006</v>
      </c>
      <c r="AE103" s="77" t="s">
        <v>66</v>
      </c>
      <c r="AF103" s="77" t="s">
        <v>66</v>
      </c>
      <c r="AG103" s="77" t="s">
        <v>64</v>
      </c>
      <c r="AH103" s="83">
        <v>-100</v>
      </c>
      <c r="AI103" s="119" t="s">
        <v>185</v>
      </c>
      <c r="AJ103" s="120" t="s">
        <v>237</v>
      </c>
      <c r="AK103" s="77" t="s">
        <v>782</v>
      </c>
      <c r="AL103" s="77">
        <v>4</v>
      </c>
      <c r="AM103" s="77">
        <v>36</v>
      </c>
      <c r="AN103" s="83">
        <v>37.5</v>
      </c>
      <c r="AO103" s="122" t="s">
        <v>67</v>
      </c>
      <c r="AP103" s="101" t="s">
        <v>249</v>
      </c>
      <c r="AQ103" s="77" t="s">
        <v>782</v>
      </c>
      <c r="AR103" s="83">
        <v>99.94</v>
      </c>
      <c r="AS103" s="83">
        <v>0</v>
      </c>
      <c r="AT103" s="77">
        <v>2</v>
      </c>
      <c r="AU103" s="83">
        <v>63.66</v>
      </c>
      <c r="AV103" s="77">
        <v>1</v>
      </c>
      <c r="AW103" s="77">
        <v>1.96</v>
      </c>
      <c r="AX103" s="77">
        <v>0</v>
      </c>
      <c r="AY103" s="83">
        <v>-5.51</v>
      </c>
      <c r="AZ103" s="77">
        <v>0.58799999999999997</v>
      </c>
      <c r="BA103" s="113" t="s">
        <v>67</v>
      </c>
      <c r="BB103" s="120">
        <v>0.42499999999999999</v>
      </c>
      <c r="BC103" s="88">
        <v>2.48</v>
      </c>
      <c r="BD103" s="84" t="s">
        <v>67</v>
      </c>
      <c r="BE103" s="85" t="s">
        <v>80</v>
      </c>
      <c r="BF103" s="135" t="s">
        <v>443</v>
      </c>
      <c r="BG103" s="132">
        <v>44.27</v>
      </c>
      <c r="BH103" s="141" t="s">
        <v>80</v>
      </c>
    </row>
    <row r="104" spans="1:60" s="78" customFormat="1" ht="60" x14ac:dyDescent="0.25">
      <c r="A104" s="140" t="s">
        <v>444</v>
      </c>
      <c r="B104" s="75">
        <v>41083</v>
      </c>
      <c r="C104" s="76" t="s">
        <v>428</v>
      </c>
      <c r="D104" s="76" t="s">
        <v>445</v>
      </c>
      <c r="E104" s="76" t="s">
        <v>2452</v>
      </c>
      <c r="F104" s="76" t="s">
        <v>2492</v>
      </c>
      <c r="G104" s="76" t="s">
        <v>2493</v>
      </c>
      <c r="H104" s="90">
        <v>3405127</v>
      </c>
      <c r="I104" s="90">
        <v>5305362</v>
      </c>
      <c r="J104" s="91">
        <v>4270</v>
      </c>
      <c r="K104" s="91">
        <v>9689</v>
      </c>
      <c r="L104" s="91" t="s">
        <v>438</v>
      </c>
      <c r="M104" s="91">
        <v>3004</v>
      </c>
      <c r="N104" s="91" t="s">
        <v>2140</v>
      </c>
      <c r="O104" s="89" t="s">
        <v>199</v>
      </c>
      <c r="P104" s="89" t="s">
        <v>235</v>
      </c>
      <c r="Q104" s="89" t="s">
        <v>73</v>
      </c>
      <c r="R104" s="91">
        <v>8</v>
      </c>
      <c r="S104" s="89" t="s">
        <v>85</v>
      </c>
      <c r="T104" s="91">
        <v>0.35</v>
      </c>
      <c r="U104" s="89" t="s">
        <v>2126</v>
      </c>
      <c r="V104" s="89" t="s">
        <v>112</v>
      </c>
      <c r="W104" s="90">
        <v>83.835999999999999</v>
      </c>
      <c r="X104" s="100" t="s">
        <v>64</v>
      </c>
      <c r="Y104" s="102" t="s">
        <v>64</v>
      </c>
      <c r="Z104" s="101" t="s">
        <v>236</v>
      </c>
      <c r="AA104" s="77" t="s">
        <v>782</v>
      </c>
      <c r="AB104" s="77">
        <v>4</v>
      </c>
      <c r="AC104" s="77">
        <v>74</v>
      </c>
      <c r="AD104" s="77">
        <v>100</v>
      </c>
      <c r="AE104" s="77" t="s">
        <v>66</v>
      </c>
      <c r="AF104" s="77" t="s">
        <v>66</v>
      </c>
      <c r="AG104" s="77" t="s">
        <v>64</v>
      </c>
      <c r="AH104" s="83">
        <v>12.162000000000001</v>
      </c>
      <c r="AI104" s="113" t="s">
        <v>67</v>
      </c>
      <c r="AJ104" s="120" t="s">
        <v>237</v>
      </c>
      <c r="AK104" s="77" t="s">
        <v>66</v>
      </c>
      <c r="AL104" s="77">
        <v>1</v>
      </c>
      <c r="AM104" s="77">
        <v>9</v>
      </c>
      <c r="AN104" s="83">
        <v>100</v>
      </c>
      <c r="AO104" s="121"/>
      <c r="AP104" s="101" t="s">
        <v>238</v>
      </c>
      <c r="AQ104" s="77" t="s">
        <v>782</v>
      </c>
      <c r="AR104" s="83">
        <v>100.03</v>
      </c>
      <c r="AS104" s="83">
        <v>1.0900000000000001</v>
      </c>
      <c r="AT104" s="77">
        <v>1</v>
      </c>
      <c r="AU104" s="83">
        <v>83.39</v>
      </c>
      <c r="AV104" s="77">
        <v>2</v>
      </c>
      <c r="AW104" s="77">
        <v>2.2000000000000002</v>
      </c>
      <c r="AX104" s="77">
        <v>0</v>
      </c>
      <c r="AY104" s="83">
        <v>-16.09</v>
      </c>
      <c r="AZ104" s="77">
        <v>0.65300000000000002</v>
      </c>
      <c r="BA104" s="113" t="s">
        <v>67</v>
      </c>
      <c r="BB104" s="120">
        <v>0.60699999999999998</v>
      </c>
      <c r="BC104" s="88">
        <v>1.99</v>
      </c>
      <c r="BD104" s="84" t="s">
        <v>67</v>
      </c>
      <c r="BE104" s="84" t="s">
        <v>67</v>
      </c>
      <c r="BF104" s="135" t="s">
        <v>446</v>
      </c>
      <c r="BG104" s="132">
        <v>16.93</v>
      </c>
      <c r="BH104" s="141" t="s">
        <v>80</v>
      </c>
    </row>
    <row r="105" spans="1:60" s="78" customFormat="1" ht="225" x14ac:dyDescent="0.25">
      <c r="A105" s="140" t="s">
        <v>447</v>
      </c>
      <c r="B105" s="75">
        <v>41169</v>
      </c>
      <c r="C105" s="76" t="s">
        <v>306</v>
      </c>
      <c r="D105" s="76" t="s">
        <v>448</v>
      </c>
      <c r="E105" s="76" t="s">
        <v>2454</v>
      </c>
      <c r="F105" s="76" t="s">
        <v>2492</v>
      </c>
      <c r="G105" s="76" t="s">
        <v>2493</v>
      </c>
      <c r="H105" s="90">
        <v>3394158</v>
      </c>
      <c r="I105" s="90">
        <v>5275208</v>
      </c>
      <c r="J105" s="91">
        <v>6187</v>
      </c>
      <c r="K105" s="91">
        <v>172279</v>
      </c>
      <c r="L105" s="91" t="s">
        <v>449</v>
      </c>
      <c r="M105" s="91">
        <v>3051</v>
      </c>
      <c r="N105" s="91" t="s">
        <v>2141</v>
      </c>
      <c r="O105" s="89" t="s">
        <v>199</v>
      </c>
      <c r="P105" s="89" t="s">
        <v>309</v>
      </c>
      <c r="Q105" s="89" t="s">
        <v>183</v>
      </c>
      <c r="R105" s="91">
        <v>100</v>
      </c>
      <c r="S105" s="89" t="s">
        <v>62</v>
      </c>
      <c r="T105" s="91">
        <v>1.42</v>
      </c>
      <c r="U105" s="89" t="s">
        <v>2126</v>
      </c>
      <c r="V105" s="89" t="s">
        <v>100</v>
      </c>
      <c r="W105" s="90">
        <v>36500.423000000003</v>
      </c>
      <c r="X105" s="100" t="s">
        <v>450</v>
      </c>
      <c r="Y105" s="102" t="s">
        <v>451</v>
      </c>
      <c r="Z105" s="101" t="s">
        <v>311</v>
      </c>
      <c r="AA105" s="77" t="s">
        <v>66</v>
      </c>
      <c r="AB105" s="77" t="s">
        <v>64</v>
      </c>
      <c r="AC105" s="77" t="s">
        <v>64</v>
      </c>
      <c r="AD105" s="77" t="s">
        <v>64</v>
      </c>
      <c r="AE105" s="77" t="s">
        <v>782</v>
      </c>
      <c r="AF105" s="77" t="s">
        <v>64</v>
      </c>
      <c r="AG105" s="77" t="s">
        <v>64</v>
      </c>
      <c r="AH105" s="83">
        <v>-100</v>
      </c>
      <c r="AI105" s="117"/>
      <c r="AJ105" s="120" t="s">
        <v>201</v>
      </c>
      <c r="AK105" s="77" t="s">
        <v>782</v>
      </c>
      <c r="AL105" s="77">
        <v>10</v>
      </c>
      <c r="AM105" s="77">
        <v>118</v>
      </c>
      <c r="AN105" s="83">
        <v>31.356000000000002</v>
      </c>
      <c r="AO105" s="122" t="s">
        <v>67</v>
      </c>
      <c r="AP105" s="101" t="s">
        <v>312</v>
      </c>
      <c r="AQ105" s="77" t="s">
        <v>782</v>
      </c>
      <c r="AR105" s="83">
        <v>100.1</v>
      </c>
      <c r="AS105" s="83">
        <v>0.25</v>
      </c>
      <c r="AT105" s="77">
        <v>1</v>
      </c>
      <c r="AU105" s="83">
        <v>76</v>
      </c>
      <c r="AV105" s="77">
        <v>1</v>
      </c>
      <c r="AW105" s="77">
        <v>2.25</v>
      </c>
      <c r="AX105" s="77" t="s">
        <v>64</v>
      </c>
      <c r="AY105" s="83">
        <v>0</v>
      </c>
      <c r="AZ105" s="77">
        <v>0.60899999999999999</v>
      </c>
      <c r="BA105" s="114" t="s">
        <v>74</v>
      </c>
      <c r="BB105" s="120">
        <v>0.42199999999999999</v>
      </c>
      <c r="BC105" s="88" t="s">
        <v>64</v>
      </c>
      <c r="BD105" s="92" t="s">
        <v>64</v>
      </c>
      <c r="BE105" s="85" t="s">
        <v>80</v>
      </c>
      <c r="BF105" s="135" t="s">
        <v>2181</v>
      </c>
      <c r="BG105" s="132">
        <v>24.87</v>
      </c>
      <c r="BH105" s="141" t="s">
        <v>2438</v>
      </c>
    </row>
    <row r="106" spans="1:60" s="78" customFormat="1" ht="180" x14ac:dyDescent="0.25">
      <c r="A106" s="140" t="s">
        <v>452</v>
      </c>
      <c r="B106" s="75">
        <v>41170</v>
      </c>
      <c r="C106" s="76" t="s">
        <v>306</v>
      </c>
      <c r="D106" s="76" t="s">
        <v>453</v>
      </c>
      <c r="E106" s="76" t="s">
        <v>2454</v>
      </c>
      <c r="F106" s="76" t="s">
        <v>2492</v>
      </c>
      <c r="G106" s="76" t="s">
        <v>2493</v>
      </c>
      <c r="H106" s="90">
        <v>3392709</v>
      </c>
      <c r="I106" s="90">
        <v>5277009</v>
      </c>
      <c r="J106" s="91">
        <v>6187</v>
      </c>
      <c r="K106" s="91">
        <v>174430</v>
      </c>
      <c r="L106" s="91" t="s">
        <v>449</v>
      </c>
      <c r="M106" s="91">
        <v>3051</v>
      </c>
      <c r="N106" s="91" t="s">
        <v>2141</v>
      </c>
      <c r="O106" s="89" t="s">
        <v>199</v>
      </c>
      <c r="P106" s="89" t="s">
        <v>309</v>
      </c>
      <c r="Q106" s="89" t="s">
        <v>183</v>
      </c>
      <c r="R106" s="91">
        <v>100</v>
      </c>
      <c r="S106" s="89" t="s">
        <v>62</v>
      </c>
      <c r="T106" s="91">
        <v>1.92</v>
      </c>
      <c r="U106" s="89" t="s">
        <v>2126</v>
      </c>
      <c r="V106" s="89" t="s">
        <v>100</v>
      </c>
      <c r="W106" s="90">
        <v>36500.423000000003</v>
      </c>
      <c r="X106" s="100" t="s">
        <v>379</v>
      </c>
      <c r="Y106" s="102" t="s">
        <v>451</v>
      </c>
      <c r="Z106" s="101" t="s">
        <v>311</v>
      </c>
      <c r="AA106" s="77" t="s">
        <v>66</v>
      </c>
      <c r="AB106" s="77">
        <v>7</v>
      </c>
      <c r="AC106" s="77">
        <v>94</v>
      </c>
      <c r="AD106" s="77">
        <v>0</v>
      </c>
      <c r="AE106" s="77" t="s">
        <v>66</v>
      </c>
      <c r="AF106" s="77" t="s">
        <v>64</v>
      </c>
      <c r="AG106" s="77" t="s">
        <v>64</v>
      </c>
      <c r="AH106" s="83" t="s">
        <v>64</v>
      </c>
      <c r="AI106" s="117"/>
      <c r="AJ106" s="120" t="s">
        <v>201</v>
      </c>
      <c r="AK106" s="77" t="s">
        <v>782</v>
      </c>
      <c r="AL106" s="77">
        <v>15</v>
      </c>
      <c r="AM106" s="77">
        <v>75</v>
      </c>
      <c r="AN106" s="83">
        <v>25.332999999999998</v>
      </c>
      <c r="AO106" s="122" t="s">
        <v>67</v>
      </c>
      <c r="AP106" s="101" t="s">
        <v>312</v>
      </c>
      <c r="AQ106" s="77" t="s">
        <v>782</v>
      </c>
      <c r="AR106" s="83">
        <v>100.01</v>
      </c>
      <c r="AS106" s="83">
        <v>0</v>
      </c>
      <c r="AT106" s="77">
        <v>1</v>
      </c>
      <c r="AU106" s="83">
        <v>96.92</v>
      </c>
      <c r="AV106" s="77">
        <v>1</v>
      </c>
      <c r="AW106" s="77">
        <v>1.44</v>
      </c>
      <c r="AX106" s="77" t="s">
        <v>64</v>
      </c>
      <c r="AY106" s="83">
        <v>0</v>
      </c>
      <c r="AZ106" s="77">
        <v>0.82699999999999996</v>
      </c>
      <c r="BA106" s="114" t="s">
        <v>74</v>
      </c>
      <c r="BB106" s="120">
        <v>0.72699999999999998</v>
      </c>
      <c r="BC106" s="88">
        <v>1.38</v>
      </c>
      <c r="BD106" s="86" t="s">
        <v>74</v>
      </c>
      <c r="BE106" s="86" t="s">
        <v>74</v>
      </c>
      <c r="BF106" s="135" t="s">
        <v>454</v>
      </c>
      <c r="BG106" s="132">
        <v>24.87</v>
      </c>
      <c r="BH106" s="141" t="s">
        <v>2438</v>
      </c>
    </row>
    <row r="107" spans="1:60" s="78" customFormat="1" ht="105" x14ac:dyDescent="0.25">
      <c r="A107" s="140" t="s">
        <v>455</v>
      </c>
      <c r="B107" s="75">
        <v>41170</v>
      </c>
      <c r="C107" s="76" t="s">
        <v>306</v>
      </c>
      <c r="D107" s="76" t="s">
        <v>456</v>
      </c>
      <c r="E107" s="76" t="s">
        <v>2452</v>
      </c>
      <c r="F107" s="76" t="s">
        <v>2492</v>
      </c>
      <c r="G107" s="76" t="s">
        <v>2493</v>
      </c>
      <c r="H107" s="90">
        <v>3391492</v>
      </c>
      <c r="I107" s="90">
        <v>5299130</v>
      </c>
      <c r="J107" s="91">
        <v>6187</v>
      </c>
      <c r="K107" s="91">
        <v>199704</v>
      </c>
      <c r="L107" s="91" t="s">
        <v>449</v>
      </c>
      <c r="M107" s="91">
        <v>3051</v>
      </c>
      <c r="N107" s="91" t="s">
        <v>2141</v>
      </c>
      <c r="O107" s="89" t="s">
        <v>199</v>
      </c>
      <c r="P107" s="89" t="s">
        <v>309</v>
      </c>
      <c r="Q107" s="89" t="s">
        <v>183</v>
      </c>
      <c r="R107" s="91">
        <v>100</v>
      </c>
      <c r="S107" s="89" t="s">
        <v>62</v>
      </c>
      <c r="T107" s="91">
        <v>1.36</v>
      </c>
      <c r="U107" s="89" t="s">
        <v>2126</v>
      </c>
      <c r="V107" s="89" t="s">
        <v>100</v>
      </c>
      <c r="W107" s="90">
        <v>36815.497000000003</v>
      </c>
      <c r="X107" s="100" t="s">
        <v>379</v>
      </c>
      <c r="Y107" s="102" t="s">
        <v>64</v>
      </c>
      <c r="Z107" s="101" t="s">
        <v>311</v>
      </c>
      <c r="AA107" s="77" t="s">
        <v>66</v>
      </c>
      <c r="AB107" s="77">
        <v>6</v>
      </c>
      <c r="AC107" s="77">
        <v>34</v>
      </c>
      <c r="AD107" s="77">
        <v>0</v>
      </c>
      <c r="AE107" s="77" t="s">
        <v>66</v>
      </c>
      <c r="AF107" s="77" t="s">
        <v>64</v>
      </c>
      <c r="AG107" s="77" t="s">
        <v>64</v>
      </c>
      <c r="AH107" s="83" t="s">
        <v>64</v>
      </c>
      <c r="AI107" s="117"/>
      <c r="AJ107" s="120" t="s">
        <v>201</v>
      </c>
      <c r="AK107" s="77" t="s">
        <v>782</v>
      </c>
      <c r="AL107" s="77">
        <v>8</v>
      </c>
      <c r="AM107" s="77">
        <v>64</v>
      </c>
      <c r="AN107" s="83">
        <v>-7.8129999999999997</v>
      </c>
      <c r="AO107" s="123" t="s">
        <v>80</v>
      </c>
      <c r="AP107" s="101" t="s">
        <v>312</v>
      </c>
      <c r="AQ107" s="77" t="s">
        <v>782</v>
      </c>
      <c r="AR107" s="83">
        <v>100.01</v>
      </c>
      <c r="AS107" s="83">
        <v>0</v>
      </c>
      <c r="AT107" s="77">
        <v>1</v>
      </c>
      <c r="AU107" s="83">
        <v>81.44</v>
      </c>
      <c r="AV107" s="77">
        <v>1</v>
      </c>
      <c r="AW107" s="77">
        <v>1.95</v>
      </c>
      <c r="AX107" s="77" t="s">
        <v>64</v>
      </c>
      <c r="AY107" s="83">
        <v>0</v>
      </c>
      <c r="AZ107" s="77">
        <v>0.67800000000000005</v>
      </c>
      <c r="BA107" s="114" t="s">
        <v>74</v>
      </c>
      <c r="BB107" s="120">
        <v>0.56899999999999995</v>
      </c>
      <c r="BC107" s="88">
        <v>2.1</v>
      </c>
      <c r="BD107" s="84" t="s">
        <v>67</v>
      </c>
      <c r="BE107" s="84" t="s">
        <v>67</v>
      </c>
      <c r="BF107" s="135" t="s">
        <v>457</v>
      </c>
      <c r="BG107" s="132">
        <v>25.08</v>
      </c>
      <c r="BH107" s="141" t="s">
        <v>2438</v>
      </c>
    </row>
    <row r="108" spans="1:60" s="78" customFormat="1" ht="195" x14ac:dyDescent="0.25">
      <c r="A108" s="140" t="s">
        <v>458</v>
      </c>
      <c r="B108" s="75">
        <v>41171</v>
      </c>
      <c r="C108" s="76" t="s">
        <v>306</v>
      </c>
      <c r="D108" s="76" t="s">
        <v>459</v>
      </c>
      <c r="E108" s="76" t="s">
        <v>2452</v>
      </c>
      <c r="F108" s="76" t="s">
        <v>2492</v>
      </c>
      <c r="G108" s="76" t="s">
        <v>2493</v>
      </c>
      <c r="H108" s="90">
        <v>3397046</v>
      </c>
      <c r="I108" s="90">
        <v>5317379</v>
      </c>
      <c r="J108" s="91">
        <v>6187</v>
      </c>
      <c r="K108" s="91">
        <v>220091</v>
      </c>
      <c r="L108" s="91" t="s">
        <v>449</v>
      </c>
      <c r="M108" s="91">
        <v>3051</v>
      </c>
      <c r="N108" s="91" t="s">
        <v>2141</v>
      </c>
      <c r="O108" s="89" t="s">
        <v>199</v>
      </c>
      <c r="P108" s="89" t="s">
        <v>309</v>
      </c>
      <c r="Q108" s="89" t="s">
        <v>183</v>
      </c>
      <c r="R108" s="91">
        <v>100</v>
      </c>
      <c r="S108" s="89" t="s">
        <v>62</v>
      </c>
      <c r="T108" s="91">
        <v>1.44</v>
      </c>
      <c r="U108" s="89" t="s">
        <v>2126</v>
      </c>
      <c r="V108" s="89" t="s">
        <v>100</v>
      </c>
      <c r="W108" s="90">
        <v>36963.803999999996</v>
      </c>
      <c r="X108" s="100" t="s">
        <v>379</v>
      </c>
      <c r="Y108" s="102" t="s">
        <v>460</v>
      </c>
      <c r="Z108" s="101" t="s">
        <v>311</v>
      </c>
      <c r="AA108" s="77" t="s">
        <v>66</v>
      </c>
      <c r="AB108" s="77">
        <v>7</v>
      </c>
      <c r="AC108" s="77">
        <v>7</v>
      </c>
      <c r="AD108" s="77">
        <v>0</v>
      </c>
      <c r="AE108" s="77" t="s">
        <v>66</v>
      </c>
      <c r="AF108" s="77" t="s">
        <v>64</v>
      </c>
      <c r="AG108" s="77" t="s">
        <v>64</v>
      </c>
      <c r="AH108" s="83" t="s">
        <v>64</v>
      </c>
      <c r="AI108" s="117"/>
      <c r="AJ108" s="120" t="s">
        <v>201</v>
      </c>
      <c r="AK108" s="77" t="s">
        <v>782</v>
      </c>
      <c r="AL108" s="77">
        <v>6</v>
      </c>
      <c r="AM108" s="77">
        <v>40</v>
      </c>
      <c r="AN108" s="83">
        <v>48.75</v>
      </c>
      <c r="AO108" s="122" t="s">
        <v>67</v>
      </c>
      <c r="AP108" s="101" t="s">
        <v>312</v>
      </c>
      <c r="AQ108" s="77" t="s">
        <v>782</v>
      </c>
      <c r="AR108" s="83">
        <v>100.12</v>
      </c>
      <c r="AS108" s="83">
        <v>0.74</v>
      </c>
      <c r="AT108" s="77">
        <v>2</v>
      </c>
      <c r="AU108" s="83">
        <v>63.59</v>
      </c>
      <c r="AV108" s="77">
        <v>1</v>
      </c>
      <c r="AW108" s="77">
        <v>2.2999999999999998</v>
      </c>
      <c r="AX108" s="77" t="s">
        <v>64</v>
      </c>
      <c r="AY108" s="83">
        <v>2.84</v>
      </c>
      <c r="AZ108" s="77">
        <v>0.54100000000000004</v>
      </c>
      <c r="BA108" s="113" t="s">
        <v>67</v>
      </c>
      <c r="BB108" s="120">
        <v>0.64200000000000002</v>
      </c>
      <c r="BC108" s="88">
        <v>1.74</v>
      </c>
      <c r="BD108" s="84" t="s">
        <v>67</v>
      </c>
      <c r="BE108" s="85" t="s">
        <v>80</v>
      </c>
      <c r="BF108" s="135" t="s">
        <v>2395</v>
      </c>
      <c r="BG108" s="132">
        <v>25.18</v>
      </c>
      <c r="BH108" s="141" t="s">
        <v>2438</v>
      </c>
    </row>
    <row r="109" spans="1:60" s="78" customFormat="1" ht="90" x14ac:dyDescent="0.25">
      <c r="A109" s="140" t="s">
        <v>461</v>
      </c>
      <c r="B109" s="75">
        <v>41080</v>
      </c>
      <c r="C109" s="76" t="s">
        <v>462</v>
      </c>
      <c r="D109" s="76" t="s">
        <v>463</v>
      </c>
      <c r="E109" s="76" t="s">
        <v>2455</v>
      </c>
      <c r="F109" s="76" t="s">
        <v>2492</v>
      </c>
      <c r="G109" s="76" t="s">
        <v>2493</v>
      </c>
      <c r="H109" s="90">
        <v>3433109</v>
      </c>
      <c r="I109" s="90">
        <v>5324588</v>
      </c>
      <c r="J109" s="91">
        <v>11288</v>
      </c>
      <c r="K109" s="91">
        <v>12943</v>
      </c>
      <c r="L109" s="91" t="s">
        <v>464</v>
      </c>
      <c r="M109" s="91">
        <v>3101</v>
      </c>
      <c r="N109" s="91" t="s">
        <v>2140</v>
      </c>
      <c r="O109" s="89" t="s">
        <v>199</v>
      </c>
      <c r="P109" s="89" t="s">
        <v>235</v>
      </c>
      <c r="Q109" s="89" t="s">
        <v>73</v>
      </c>
      <c r="R109" s="91">
        <v>8</v>
      </c>
      <c r="S109" s="89" t="s">
        <v>62</v>
      </c>
      <c r="T109" s="91">
        <v>0.21</v>
      </c>
      <c r="U109" s="89" t="s">
        <v>2125</v>
      </c>
      <c r="V109" s="89" t="s">
        <v>79</v>
      </c>
      <c r="W109" s="90">
        <v>58.725000000000001</v>
      </c>
      <c r="X109" s="100" t="s">
        <v>64</v>
      </c>
      <c r="Y109" s="102" t="s">
        <v>64</v>
      </c>
      <c r="Z109" s="101" t="s">
        <v>236</v>
      </c>
      <c r="AA109" s="77" t="s">
        <v>782</v>
      </c>
      <c r="AB109" s="77">
        <v>2</v>
      </c>
      <c r="AC109" s="77">
        <v>28</v>
      </c>
      <c r="AD109" s="77">
        <v>100</v>
      </c>
      <c r="AE109" s="77" t="s">
        <v>66</v>
      </c>
      <c r="AF109" s="77" t="s">
        <v>66</v>
      </c>
      <c r="AG109" s="77" t="s">
        <v>64</v>
      </c>
      <c r="AH109" s="83">
        <v>100</v>
      </c>
      <c r="AI109" s="114" t="s">
        <v>74</v>
      </c>
      <c r="AJ109" s="120" t="s">
        <v>237</v>
      </c>
      <c r="AK109" s="77" t="s">
        <v>782</v>
      </c>
      <c r="AL109" s="77">
        <v>6</v>
      </c>
      <c r="AM109" s="77">
        <v>54</v>
      </c>
      <c r="AN109" s="83">
        <v>58.332999999999998</v>
      </c>
      <c r="AO109" s="124" t="s">
        <v>74</v>
      </c>
      <c r="AP109" s="101" t="s">
        <v>238</v>
      </c>
      <c r="AQ109" s="77" t="s">
        <v>782</v>
      </c>
      <c r="AR109" s="83">
        <v>100.05</v>
      </c>
      <c r="AS109" s="83">
        <v>0.48</v>
      </c>
      <c r="AT109" s="77">
        <v>3</v>
      </c>
      <c r="AU109" s="83">
        <v>41.17</v>
      </c>
      <c r="AV109" s="77">
        <v>2</v>
      </c>
      <c r="AW109" s="77">
        <v>2.34</v>
      </c>
      <c r="AX109" s="77">
        <v>0.24</v>
      </c>
      <c r="AY109" s="83">
        <v>-12.03</v>
      </c>
      <c r="AZ109" s="77">
        <v>0.42299999999999999</v>
      </c>
      <c r="BA109" s="113" t="s">
        <v>67</v>
      </c>
      <c r="BB109" s="120">
        <v>0.73799999999999999</v>
      </c>
      <c r="BC109" s="88">
        <v>1.55</v>
      </c>
      <c r="BD109" s="84" t="s">
        <v>67</v>
      </c>
      <c r="BE109" s="84" t="s">
        <v>67</v>
      </c>
      <c r="BF109" s="135" t="s">
        <v>465</v>
      </c>
      <c r="BG109" s="132">
        <v>9.01</v>
      </c>
      <c r="BH109" s="141" t="s">
        <v>67</v>
      </c>
    </row>
    <row r="110" spans="1:60" s="78" customFormat="1" ht="90" x14ac:dyDescent="0.25">
      <c r="A110" s="140" t="s">
        <v>466</v>
      </c>
      <c r="B110" s="75">
        <v>41080</v>
      </c>
      <c r="C110" s="76" t="s">
        <v>462</v>
      </c>
      <c r="D110" s="76" t="s">
        <v>467</v>
      </c>
      <c r="E110" s="76" t="s">
        <v>2455</v>
      </c>
      <c r="F110" s="76" t="s">
        <v>2492</v>
      </c>
      <c r="G110" s="76" t="s">
        <v>2493</v>
      </c>
      <c r="H110" s="90">
        <v>3428809</v>
      </c>
      <c r="I110" s="90">
        <v>5330401</v>
      </c>
      <c r="J110" s="91">
        <v>11288</v>
      </c>
      <c r="K110" s="91">
        <v>4575</v>
      </c>
      <c r="L110" s="91" t="s">
        <v>464</v>
      </c>
      <c r="M110" s="91">
        <v>3101</v>
      </c>
      <c r="N110" s="91" t="s">
        <v>2140</v>
      </c>
      <c r="O110" s="89" t="s">
        <v>199</v>
      </c>
      <c r="P110" s="89" t="s">
        <v>248</v>
      </c>
      <c r="Q110" s="89" t="s">
        <v>73</v>
      </c>
      <c r="R110" s="91">
        <v>8</v>
      </c>
      <c r="S110" s="89" t="s">
        <v>62</v>
      </c>
      <c r="T110" s="91">
        <v>0.2</v>
      </c>
      <c r="U110" s="89" t="s">
        <v>2125</v>
      </c>
      <c r="V110" s="89" t="s">
        <v>100</v>
      </c>
      <c r="W110" s="90">
        <v>129.934</v>
      </c>
      <c r="X110" s="100" t="s">
        <v>64</v>
      </c>
      <c r="Y110" s="102" t="s">
        <v>64</v>
      </c>
      <c r="Z110" s="101" t="s">
        <v>236</v>
      </c>
      <c r="AA110" s="77" t="s">
        <v>782</v>
      </c>
      <c r="AB110" s="77">
        <v>3</v>
      </c>
      <c r="AC110" s="77">
        <v>62</v>
      </c>
      <c r="AD110" s="77">
        <v>100</v>
      </c>
      <c r="AE110" s="77" t="s">
        <v>66</v>
      </c>
      <c r="AF110" s="77" t="s">
        <v>66</v>
      </c>
      <c r="AG110" s="77" t="s">
        <v>64</v>
      </c>
      <c r="AH110" s="83">
        <v>12.903</v>
      </c>
      <c r="AI110" s="113" t="s">
        <v>67</v>
      </c>
      <c r="AJ110" s="120" t="s">
        <v>237</v>
      </c>
      <c r="AK110" s="77" t="s">
        <v>782</v>
      </c>
      <c r="AL110" s="77">
        <v>3</v>
      </c>
      <c r="AM110" s="77">
        <v>27</v>
      </c>
      <c r="AN110" s="83">
        <v>66.667000000000002</v>
      </c>
      <c r="AO110" s="124" t="s">
        <v>74</v>
      </c>
      <c r="AP110" s="101" t="s">
        <v>249</v>
      </c>
      <c r="AQ110" s="77" t="s">
        <v>782</v>
      </c>
      <c r="AR110" s="83">
        <v>100.04</v>
      </c>
      <c r="AS110" s="83">
        <v>1.91</v>
      </c>
      <c r="AT110" s="77">
        <v>2</v>
      </c>
      <c r="AU110" s="83">
        <v>66.209999999999994</v>
      </c>
      <c r="AV110" s="77">
        <v>1</v>
      </c>
      <c r="AW110" s="77">
        <v>2.02</v>
      </c>
      <c r="AX110" s="77">
        <v>0</v>
      </c>
      <c r="AY110" s="83">
        <v>-11.81</v>
      </c>
      <c r="AZ110" s="77">
        <v>0.59199999999999997</v>
      </c>
      <c r="BA110" s="113" t="s">
        <v>67</v>
      </c>
      <c r="BB110" s="120">
        <v>0.66300000000000003</v>
      </c>
      <c r="BC110" s="88">
        <v>1.78</v>
      </c>
      <c r="BD110" s="84" t="s">
        <v>67</v>
      </c>
      <c r="BE110" s="84" t="s">
        <v>67</v>
      </c>
      <c r="BF110" s="135" t="s">
        <v>468</v>
      </c>
      <c r="BG110" s="132">
        <v>19.940000000000001</v>
      </c>
      <c r="BH110" s="141" t="s">
        <v>67</v>
      </c>
    </row>
    <row r="111" spans="1:60" s="78" customFormat="1" ht="90" x14ac:dyDescent="0.25">
      <c r="A111" s="140" t="s">
        <v>469</v>
      </c>
      <c r="B111" s="75">
        <v>41080</v>
      </c>
      <c r="C111" s="76" t="s">
        <v>470</v>
      </c>
      <c r="D111" s="76" t="s">
        <v>471</v>
      </c>
      <c r="E111" s="76" t="s">
        <v>2455</v>
      </c>
      <c r="F111" s="76" t="s">
        <v>2492</v>
      </c>
      <c r="G111" s="76" t="s">
        <v>2493</v>
      </c>
      <c r="H111" s="90">
        <v>3421005</v>
      </c>
      <c r="I111" s="90">
        <v>5327727</v>
      </c>
      <c r="J111" s="91">
        <v>11346</v>
      </c>
      <c r="K111" s="91">
        <v>80499</v>
      </c>
      <c r="L111" s="91" t="s">
        <v>464</v>
      </c>
      <c r="M111" s="91">
        <v>3101</v>
      </c>
      <c r="N111" s="91" t="s">
        <v>2140</v>
      </c>
      <c r="O111" s="89" t="s">
        <v>199</v>
      </c>
      <c r="P111" s="89" t="s">
        <v>248</v>
      </c>
      <c r="Q111" s="89" t="s">
        <v>61</v>
      </c>
      <c r="R111" s="91">
        <v>22</v>
      </c>
      <c r="S111" s="89" t="s">
        <v>62</v>
      </c>
      <c r="T111" s="91">
        <v>0.27</v>
      </c>
      <c r="U111" s="89" t="s">
        <v>2125</v>
      </c>
      <c r="V111" s="89" t="s">
        <v>112</v>
      </c>
      <c r="W111" s="90">
        <v>332.95600000000002</v>
      </c>
      <c r="X111" s="100" t="s">
        <v>64</v>
      </c>
      <c r="Y111" s="102" t="s">
        <v>64</v>
      </c>
      <c r="Z111" s="101" t="s">
        <v>236</v>
      </c>
      <c r="AA111" s="77" t="s">
        <v>66</v>
      </c>
      <c r="AB111" s="77">
        <v>3</v>
      </c>
      <c r="AC111" s="77">
        <v>10</v>
      </c>
      <c r="AD111" s="77">
        <v>100</v>
      </c>
      <c r="AE111" s="77" t="s">
        <v>66</v>
      </c>
      <c r="AF111" s="77" t="s">
        <v>66</v>
      </c>
      <c r="AG111" s="77" t="s">
        <v>64</v>
      </c>
      <c r="AH111" s="83">
        <v>10</v>
      </c>
      <c r="AI111" s="117"/>
      <c r="AJ111" s="120" t="s">
        <v>237</v>
      </c>
      <c r="AK111" s="77" t="s">
        <v>782</v>
      </c>
      <c r="AL111" s="77">
        <v>4</v>
      </c>
      <c r="AM111" s="77">
        <v>36</v>
      </c>
      <c r="AN111" s="83">
        <v>25</v>
      </c>
      <c r="AO111" s="122" t="s">
        <v>67</v>
      </c>
      <c r="AP111" s="101" t="s">
        <v>249</v>
      </c>
      <c r="AQ111" s="77" t="s">
        <v>782</v>
      </c>
      <c r="AR111" s="83">
        <v>100.08</v>
      </c>
      <c r="AS111" s="83">
        <v>0.24</v>
      </c>
      <c r="AT111" s="77">
        <v>1</v>
      </c>
      <c r="AU111" s="83">
        <v>75.260000000000005</v>
      </c>
      <c r="AV111" s="77">
        <v>2</v>
      </c>
      <c r="AW111" s="77">
        <v>2.31</v>
      </c>
      <c r="AX111" s="77">
        <v>0</v>
      </c>
      <c r="AY111" s="83">
        <v>-12.73</v>
      </c>
      <c r="AZ111" s="77">
        <v>0.59699999999999998</v>
      </c>
      <c r="BA111" s="113" t="s">
        <v>67</v>
      </c>
      <c r="BB111" s="120">
        <v>0.61099999999999999</v>
      </c>
      <c r="BC111" s="88">
        <v>1.89</v>
      </c>
      <c r="BD111" s="84" t="s">
        <v>67</v>
      </c>
      <c r="BE111" s="84" t="s">
        <v>67</v>
      </c>
      <c r="BF111" s="135" t="s">
        <v>472</v>
      </c>
      <c r="BG111" s="132">
        <v>51.1</v>
      </c>
      <c r="BH111" s="141" t="s">
        <v>67</v>
      </c>
    </row>
    <row r="112" spans="1:60" s="78" customFormat="1" ht="90" x14ac:dyDescent="0.25">
      <c r="A112" s="140" t="s">
        <v>473</v>
      </c>
      <c r="B112" s="75">
        <v>41080</v>
      </c>
      <c r="C112" s="76" t="s">
        <v>462</v>
      </c>
      <c r="D112" s="76" t="s">
        <v>474</v>
      </c>
      <c r="E112" s="76" t="s">
        <v>2455</v>
      </c>
      <c r="F112" s="76" t="s">
        <v>2492</v>
      </c>
      <c r="G112" s="76" t="s">
        <v>2493</v>
      </c>
      <c r="H112" s="90">
        <v>3425318</v>
      </c>
      <c r="I112" s="90">
        <v>5331803</v>
      </c>
      <c r="J112" s="91">
        <v>11288</v>
      </c>
      <c r="K112" s="91">
        <v>472</v>
      </c>
      <c r="L112" s="91" t="s">
        <v>464</v>
      </c>
      <c r="M112" s="91">
        <v>3101</v>
      </c>
      <c r="N112" s="91" t="s">
        <v>2140</v>
      </c>
      <c r="O112" s="89" t="s">
        <v>199</v>
      </c>
      <c r="P112" s="89" t="s">
        <v>248</v>
      </c>
      <c r="Q112" s="89" t="s">
        <v>73</v>
      </c>
      <c r="R112" s="91">
        <v>8</v>
      </c>
      <c r="S112" s="89" t="s">
        <v>62</v>
      </c>
      <c r="T112" s="91">
        <v>0.22</v>
      </c>
      <c r="U112" s="89" t="s">
        <v>2125</v>
      </c>
      <c r="V112" s="89" t="s">
        <v>94</v>
      </c>
      <c r="W112" s="90">
        <v>129.934</v>
      </c>
      <c r="X112" s="100" t="s">
        <v>64</v>
      </c>
      <c r="Y112" s="102" t="s">
        <v>64</v>
      </c>
      <c r="Z112" s="101" t="s">
        <v>236</v>
      </c>
      <c r="AA112" s="77" t="s">
        <v>66</v>
      </c>
      <c r="AB112" s="77">
        <v>1</v>
      </c>
      <c r="AC112" s="77">
        <v>1</v>
      </c>
      <c r="AD112" s="77">
        <v>100</v>
      </c>
      <c r="AE112" s="77" t="s">
        <v>66</v>
      </c>
      <c r="AF112" s="77" t="s">
        <v>66</v>
      </c>
      <c r="AG112" s="77" t="s">
        <v>64</v>
      </c>
      <c r="AH112" s="83">
        <v>0</v>
      </c>
      <c r="AI112" s="116"/>
      <c r="AJ112" s="120" t="s">
        <v>237</v>
      </c>
      <c r="AK112" s="77" t="s">
        <v>782</v>
      </c>
      <c r="AL112" s="77">
        <v>4</v>
      </c>
      <c r="AM112" s="77">
        <v>36</v>
      </c>
      <c r="AN112" s="83">
        <v>-12.5</v>
      </c>
      <c r="AO112" s="123" t="s">
        <v>80</v>
      </c>
      <c r="AP112" s="101" t="s">
        <v>249</v>
      </c>
      <c r="AQ112" s="77" t="s">
        <v>782</v>
      </c>
      <c r="AR112" s="83">
        <v>99.96</v>
      </c>
      <c r="AS112" s="83">
        <v>0</v>
      </c>
      <c r="AT112" s="77">
        <v>2</v>
      </c>
      <c r="AU112" s="83">
        <v>60.38</v>
      </c>
      <c r="AV112" s="77">
        <v>1</v>
      </c>
      <c r="AW112" s="77">
        <v>2.14</v>
      </c>
      <c r="AX112" s="77">
        <v>0</v>
      </c>
      <c r="AY112" s="83">
        <v>-14.41</v>
      </c>
      <c r="AZ112" s="77">
        <v>0.54600000000000004</v>
      </c>
      <c r="BA112" s="113" t="s">
        <v>67</v>
      </c>
      <c r="BB112" s="120">
        <v>0.49199999999999999</v>
      </c>
      <c r="BC112" s="88">
        <v>2.41</v>
      </c>
      <c r="BD112" s="84" t="s">
        <v>67</v>
      </c>
      <c r="BE112" s="84" t="s">
        <v>67</v>
      </c>
      <c r="BF112" s="135" t="s">
        <v>475</v>
      </c>
      <c r="BG112" s="132">
        <v>19.940000000000001</v>
      </c>
      <c r="BH112" s="141" t="s">
        <v>67</v>
      </c>
    </row>
    <row r="113" spans="1:60" s="78" customFormat="1" ht="90" x14ac:dyDescent="0.25">
      <c r="A113" s="140" t="s">
        <v>476</v>
      </c>
      <c r="B113" s="75">
        <v>41082</v>
      </c>
      <c r="C113" s="76" t="s">
        <v>477</v>
      </c>
      <c r="D113" s="76" t="s">
        <v>478</v>
      </c>
      <c r="E113" s="76" t="s">
        <v>2452</v>
      </c>
      <c r="F113" s="76" t="s">
        <v>2492</v>
      </c>
      <c r="G113" s="76" t="s">
        <v>2493</v>
      </c>
      <c r="H113" s="90">
        <v>3424111</v>
      </c>
      <c r="I113" s="90">
        <v>5315504</v>
      </c>
      <c r="J113" s="91">
        <v>3944</v>
      </c>
      <c r="K113" s="91">
        <v>2045</v>
      </c>
      <c r="L113" s="91" t="s">
        <v>479</v>
      </c>
      <c r="M113" s="91">
        <v>3102</v>
      </c>
      <c r="N113" s="91" t="s">
        <v>2140</v>
      </c>
      <c r="O113" s="89" t="s">
        <v>199</v>
      </c>
      <c r="P113" s="89" t="s">
        <v>235</v>
      </c>
      <c r="Q113" s="89" t="s">
        <v>61</v>
      </c>
      <c r="R113" s="91">
        <v>8</v>
      </c>
      <c r="S113" s="89" t="s">
        <v>116</v>
      </c>
      <c r="T113" s="91">
        <v>0.27</v>
      </c>
      <c r="U113" s="89" t="s">
        <v>2125</v>
      </c>
      <c r="V113" s="89" t="s">
        <v>100</v>
      </c>
      <c r="W113" s="90">
        <v>71.682000000000002</v>
      </c>
      <c r="X113" s="100" t="s">
        <v>64</v>
      </c>
      <c r="Y113" s="102" t="s">
        <v>64</v>
      </c>
      <c r="Z113" s="101" t="s">
        <v>236</v>
      </c>
      <c r="AA113" s="77" t="s">
        <v>782</v>
      </c>
      <c r="AB113" s="77">
        <v>4</v>
      </c>
      <c r="AC113" s="77">
        <v>18</v>
      </c>
      <c r="AD113" s="77">
        <v>100</v>
      </c>
      <c r="AE113" s="77" t="s">
        <v>66</v>
      </c>
      <c r="AF113" s="77" t="s">
        <v>66</v>
      </c>
      <c r="AG113" s="77" t="s">
        <v>64</v>
      </c>
      <c r="AH113" s="83">
        <v>0</v>
      </c>
      <c r="AI113" s="115" t="s">
        <v>80</v>
      </c>
      <c r="AJ113" s="120" t="s">
        <v>237</v>
      </c>
      <c r="AK113" s="77" t="s">
        <v>782</v>
      </c>
      <c r="AL113" s="77">
        <v>3</v>
      </c>
      <c r="AM113" s="77">
        <v>27</v>
      </c>
      <c r="AN113" s="83">
        <v>66.667000000000002</v>
      </c>
      <c r="AO113" s="124" t="s">
        <v>74</v>
      </c>
      <c r="AP113" s="101" t="s">
        <v>238</v>
      </c>
      <c r="AQ113" s="77" t="s">
        <v>782</v>
      </c>
      <c r="AR113" s="83">
        <v>100</v>
      </c>
      <c r="AS113" s="83">
        <v>0</v>
      </c>
      <c r="AT113" s="77">
        <v>3</v>
      </c>
      <c r="AU113" s="83">
        <v>42.07</v>
      </c>
      <c r="AV113" s="77">
        <v>3</v>
      </c>
      <c r="AW113" s="77">
        <v>3.11</v>
      </c>
      <c r="AX113" s="77">
        <v>0</v>
      </c>
      <c r="AY113" s="83">
        <v>-15.56</v>
      </c>
      <c r="AZ113" s="77">
        <v>0.32</v>
      </c>
      <c r="BA113" s="115" t="s">
        <v>80</v>
      </c>
      <c r="BB113" s="120">
        <v>0.55100000000000005</v>
      </c>
      <c r="BC113" s="88">
        <v>2.2999999999999998</v>
      </c>
      <c r="BD113" s="84" t="s">
        <v>67</v>
      </c>
      <c r="BE113" s="84" t="s">
        <v>67</v>
      </c>
      <c r="BF113" s="135" t="s">
        <v>480</v>
      </c>
      <c r="BG113" s="132">
        <v>21.05</v>
      </c>
      <c r="BH113" s="141" t="s">
        <v>67</v>
      </c>
    </row>
    <row r="114" spans="1:60" s="78" customFormat="1" ht="90" x14ac:dyDescent="0.25">
      <c r="A114" s="140" t="s">
        <v>481</v>
      </c>
      <c r="B114" s="75">
        <v>41082</v>
      </c>
      <c r="C114" s="76" t="s">
        <v>482</v>
      </c>
      <c r="D114" s="76" t="s">
        <v>483</v>
      </c>
      <c r="E114" s="76" t="s">
        <v>2452</v>
      </c>
      <c r="F114" s="76" t="s">
        <v>2492</v>
      </c>
      <c r="G114" s="76" t="s">
        <v>2493</v>
      </c>
      <c r="H114" s="90">
        <v>3421554</v>
      </c>
      <c r="I114" s="90">
        <v>5313651</v>
      </c>
      <c r="J114" s="91">
        <v>11220</v>
      </c>
      <c r="K114" s="91">
        <v>4197</v>
      </c>
      <c r="L114" s="91" t="s">
        <v>479</v>
      </c>
      <c r="M114" s="91">
        <v>3102</v>
      </c>
      <c r="N114" s="91" t="s">
        <v>2140</v>
      </c>
      <c r="O114" s="89" t="s">
        <v>199</v>
      </c>
      <c r="P114" s="89" t="s">
        <v>235</v>
      </c>
      <c r="Q114" s="89" t="s">
        <v>73</v>
      </c>
      <c r="R114" s="91">
        <v>8</v>
      </c>
      <c r="S114" s="89" t="s">
        <v>85</v>
      </c>
      <c r="T114" s="91">
        <v>0.27</v>
      </c>
      <c r="U114" s="89" t="s">
        <v>2125</v>
      </c>
      <c r="V114" s="89" t="s">
        <v>94</v>
      </c>
      <c r="W114" s="90">
        <v>48.966999999999999</v>
      </c>
      <c r="X114" s="100" t="s">
        <v>64</v>
      </c>
      <c r="Y114" s="102" t="s">
        <v>64</v>
      </c>
      <c r="Z114" s="101" t="s">
        <v>236</v>
      </c>
      <c r="AA114" s="77" t="s">
        <v>66</v>
      </c>
      <c r="AB114" s="77">
        <v>1</v>
      </c>
      <c r="AC114" s="77">
        <v>8</v>
      </c>
      <c r="AD114" s="77">
        <v>100</v>
      </c>
      <c r="AE114" s="77" t="s">
        <v>66</v>
      </c>
      <c r="AF114" s="77" t="s">
        <v>66</v>
      </c>
      <c r="AG114" s="77" t="s">
        <v>64</v>
      </c>
      <c r="AH114" s="83">
        <v>0</v>
      </c>
      <c r="AI114" s="116"/>
      <c r="AJ114" s="120" t="s">
        <v>237</v>
      </c>
      <c r="AK114" s="77" t="s">
        <v>782</v>
      </c>
      <c r="AL114" s="77">
        <v>3</v>
      </c>
      <c r="AM114" s="77">
        <v>27</v>
      </c>
      <c r="AN114" s="83">
        <v>66.667000000000002</v>
      </c>
      <c r="AO114" s="124" t="s">
        <v>74</v>
      </c>
      <c r="AP114" s="101" t="s">
        <v>238</v>
      </c>
      <c r="AQ114" s="77" t="s">
        <v>782</v>
      </c>
      <c r="AR114" s="83">
        <v>100.08</v>
      </c>
      <c r="AS114" s="83">
        <v>0.24</v>
      </c>
      <c r="AT114" s="77">
        <v>1</v>
      </c>
      <c r="AU114" s="83">
        <v>88.85</v>
      </c>
      <c r="AV114" s="77">
        <v>2</v>
      </c>
      <c r="AW114" s="77">
        <v>2.4300000000000002</v>
      </c>
      <c r="AX114" s="77">
        <v>0</v>
      </c>
      <c r="AY114" s="83">
        <v>-13.46</v>
      </c>
      <c r="AZ114" s="77">
        <v>0.64800000000000002</v>
      </c>
      <c r="BA114" s="113" t="s">
        <v>67</v>
      </c>
      <c r="BB114" s="120">
        <v>0.74099999999999999</v>
      </c>
      <c r="BC114" s="88">
        <v>1.46</v>
      </c>
      <c r="BD114" s="86" t="s">
        <v>74</v>
      </c>
      <c r="BE114" s="86" t="s">
        <v>74</v>
      </c>
      <c r="BF114" s="135" t="s">
        <v>484</v>
      </c>
      <c r="BG114" s="132">
        <v>14.38</v>
      </c>
      <c r="BH114" s="141" t="s">
        <v>67</v>
      </c>
    </row>
    <row r="115" spans="1:60" s="78" customFormat="1" ht="105" x14ac:dyDescent="0.25">
      <c r="A115" s="140" t="s">
        <v>485</v>
      </c>
      <c r="B115" s="75">
        <v>41082</v>
      </c>
      <c r="C115" s="76" t="s">
        <v>486</v>
      </c>
      <c r="D115" s="76" t="s">
        <v>487</v>
      </c>
      <c r="E115" s="76" t="s">
        <v>2456</v>
      </c>
      <c r="F115" s="76" t="s">
        <v>2492</v>
      </c>
      <c r="G115" s="76" t="s">
        <v>2493</v>
      </c>
      <c r="H115" s="90">
        <v>3418352</v>
      </c>
      <c r="I115" s="90">
        <v>5316604</v>
      </c>
      <c r="J115" s="91">
        <v>11279</v>
      </c>
      <c r="K115" s="91">
        <v>25215</v>
      </c>
      <c r="L115" s="91" t="s">
        <v>479</v>
      </c>
      <c r="M115" s="91">
        <v>3102</v>
      </c>
      <c r="N115" s="91" t="s">
        <v>2140</v>
      </c>
      <c r="O115" s="89" t="s">
        <v>199</v>
      </c>
      <c r="P115" s="89" t="s">
        <v>248</v>
      </c>
      <c r="Q115" s="89" t="s">
        <v>73</v>
      </c>
      <c r="R115" s="91">
        <v>13</v>
      </c>
      <c r="S115" s="89" t="s">
        <v>85</v>
      </c>
      <c r="T115" s="91">
        <v>0.32</v>
      </c>
      <c r="U115" s="89" t="s">
        <v>2125</v>
      </c>
      <c r="V115" s="89" t="s">
        <v>112</v>
      </c>
      <c r="W115" s="90">
        <v>219.84899999999999</v>
      </c>
      <c r="X115" s="100" t="s">
        <v>64</v>
      </c>
      <c r="Y115" s="102" t="s">
        <v>64</v>
      </c>
      <c r="Z115" s="101" t="s">
        <v>236</v>
      </c>
      <c r="AA115" s="77" t="s">
        <v>66</v>
      </c>
      <c r="AB115" s="77" t="s">
        <v>64</v>
      </c>
      <c r="AC115" s="77" t="s">
        <v>64</v>
      </c>
      <c r="AD115" s="77" t="s">
        <v>64</v>
      </c>
      <c r="AE115" s="77" t="s">
        <v>66</v>
      </c>
      <c r="AF115" s="77" t="s">
        <v>64</v>
      </c>
      <c r="AG115" s="77" t="s">
        <v>64</v>
      </c>
      <c r="AH115" s="83" t="s">
        <v>64</v>
      </c>
      <c r="AI115" s="117"/>
      <c r="AJ115" s="120" t="s">
        <v>237</v>
      </c>
      <c r="AK115" s="77" t="s">
        <v>782</v>
      </c>
      <c r="AL115" s="77">
        <v>2</v>
      </c>
      <c r="AM115" s="77">
        <v>18</v>
      </c>
      <c r="AN115" s="83">
        <v>0</v>
      </c>
      <c r="AO115" s="123" t="s">
        <v>80</v>
      </c>
      <c r="AP115" s="101" t="s">
        <v>249</v>
      </c>
      <c r="AQ115" s="77" t="s">
        <v>782</v>
      </c>
      <c r="AR115" s="83">
        <v>100.02</v>
      </c>
      <c r="AS115" s="83">
        <v>0</v>
      </c>
      <c r="AT115" s="77">
        <v>1</v>
      </c>
      <c r="AU115" s="83">
        <v>82.14</v>
      </c>
      <c r="AV115" s="77">
        <v>1</v>
      </c>
      <c r="AW115" s="77">
        <v>2.14</v>
      </c>
      <c r="AX115" s="77">
        <v>0</v>
      </c>
      <c r="AY115" s="83">
        <v>-8.64</v>
      </c>
      <c r="AZ115" s="77">
        <v>0.65500000000000003</v>
      </c>
      <c r="BA115" s="114" t="s">
        <v>74</v>
      </c>
      <c r="BB115" s="120">
        <v>0.57699999999999996</v>
      </c>
      <c r="BC115" s="88">
        <v>2.0299999999999998</v>
      </c>
      <c r="BD115" s="84" t="s">
        <v>67</v>
      </c>
      <c r="BE115" s="84" t="s">
        <v>67</v>
      </c>
      <c r="BF115" s="135" t="s">
        <v>488</v>
      </c>
      <c r="BG115" s="132">
        <v>64.569999999999993</v>
      </c>
      <c r="BH115" s="141" t="s">
        <v>67</v>
      </c>
    </row>
    <row r="116" spans="1:60" s="78" customFormat="1" ht="60" x14ac:dyDescent="0.25">
      <c r="A116" s="140" t="s">
        <v>489</v>
      </c>
      <c r="B116" s="75">
        <v>41082</v>
      </c>
      <c r="C116" s="76" t="s">
        <v>490</v>
      </c>
      <c r="D116" s="76" t="s">
        <v>491</v>
      </c>
      <c r="E116" s="76" t="s">
        <v>2452</v>
      </c>
      <c r="F116" s="76" t="s">
        <v>2492</v>
      </c>
      <c r="G116" s="76" t="s">
        <v>2493</v>
      </c>
      <c r="H116" s="90">
        <v>3407330</v>
      </c>
      <c r="I116" s="90">
        <v>5322392</v>
      </c>
      <c r="J116" s="91">
        <v>3820</v>
      </c>
      <c r="K116" s="91">
        <v>1965</v>
      </c>
      <c r="L116" s="91" t="s">
        <v>492</v>
      </c>
      <c r="M116" s="91">
        <v>3103</v>
      </c>
      <c r="N116" s="91" t="s">
        <v>2140</v>
      </c>
      <c r="O116" s="89" t="s">
        <v>199</v>
      </c>
      <c r="P116" s="89" t="s">
        <v>235</v>
      </c>
      <c r="Q116" s="89" t="s">
        <v>61</v>
      </c>
      <c r="R116" s="91">
        <v>4</v>
      </c>
      <c r="S116" s="89" t="s">
        <v>99</v>
      </c>
      <c r="T116" s="91">
        <v>0.47</v>
      </c>
      <c r="U116" s="89" t="s">
        <v>2126</v>
      </c>
      <c r="V116" s="89" t="s">
        <v>100</v>
      </c>
      <c r="W116" s="90">
        <v>34.277000000000001</v>
      </c>
      <c r="X116" s="100" t="s">
        <v>64</v>
      </c>
      <c r="Y116" s="102" t="s">
        <v>64</v>
      </c>
      <c r="Z116" s="101" t="s">
        <v>236</v>
      </c>
      <c r="AA116" s="77" t="s">
        <v>66</v>
      </c>
      <c r="AB116" s="77">
        <v>4</v>
      </c>
      <c r="AC116" s="77">
        <v>51</v>
      </c>
      <c r="AD116" s="77">
        <v>47.06</v>
      </c>
      <c r="AE116" s="77" t="s">
        <v>66</v>
      </c>
      <c r="AF116" s="77" t="s">
        <v>66</v>
      </c>
      <c r="AG116" s="77" t="s">
        <v>64</v>
      </c>
      <c r="AH116" s="83">
        <v>33.332999999999998</v>
      </c>
      <c r="AI116" s="117"/>
      <c r="AJ116" s="120" t="s">
        <v>237</v>
      </c>
      <c r="AK116" s="77" t="s">
        <v>782</v>
      </c>
      <c r="AL116" s="77">
        <v>3</v>
      </c>
      <c r="AM116" s="77">
        <v>27</v>
      </c>
      <c r="AN116" s="83">
        <v>33.332999999999998</v>
      </c>
      <c r="AO116" s="122" t="s">
        <v>67</v>
      </c>
      <c r="AP116" s="101" t="s">
        <v>238</v>
      </c>
      <c r="AQ116" s="77" t="s">
        <v>782</v>
      </c>
      <c r="AR116" s="83">
        <v>100.07</v>
      </c>
      <c r="AS116" s="83">
        <v>0.24</v>
      </c>
      <c r="AT116" s="77">
        <v>2</v>
      </c>
      <c r="AU116" s="83">
        <v>52.04</v>
      </c>
      <c r="AV116" s="77">
        <v>2</v>
      </c>
      <c r="AW116" s="77">
        <v>2.57</v>
      </c>
      <c r="AX116" s="77">
        <v>0</v>
      </c>
      <c r="AY116" s="83">
        <v>-9.42</v>
      </c>
      <c r="AZ116" s="77">
        <v>0.44500000000000001</v>
      </c>
      <c r="BA116" s="113" t="s">
        <v>67</v>
      </c>
      <c r="BB116" s="120">
        <v>0.55600000000000005</v>
      </c>
      <c r="BC116" s="88">
        <v>2.2000000000000002</v>
      </c>
      <c r="BD116" s="84" t="s">
        <v>67</v>
      </c>
      <c r="BE116" s="84" t="s">
        <v>67</v>
      </c>
      <c r="BF116" s="135" t="s">
        <v>493</v>
      </c>
      <c r="BG116" s="132">
        <v>16.71</v>
      </c>
      <c r="BH116" s="141" t="s">
        <v>80</v>
      </c>
    </row>
    <row r="117" spans="1:60" s="78" customFormat="1" ht="105" x14ac:dyDescent="0.25">
      <c r="A117" s="140" t="s">
        <v>494</v>
      </c>
      <c r="B117" s="75">
        <v>41082</v>
      </c>
      <c r="C117" s="76" t="s">
        <v>490</v>
      </c>
      <c r="D117" s="76" t="s">
        <v>495</v>
      </c>
      <c r="E117" s="76" t="s">
        <v>2452</v>
      </c>
      <c r="F117" s="76" t="s">
        <v>2492</v>
      </c>
      <c r="G117" s="76" t="s">
        <v>2493</v>
      </c>
      <c r="H117" s="90">
        <v>3405589</v>
      </c>
      <c r="I117" s="90">
        <v>5323286</v>
      </c>
      <c r="J117" s="91">
        <v>11157</v>
      </c>
      <c r="K117" s="91">
        <v>14000</v>
      </c>
      <c r="L117" s="91" t="s">
        <v>492</v>
      </c>
      <c r="M117" s="91">
        <v>3103</v>
      </c>
      <c r="N117" s="91" t="s">
        <v>2140</v>
      </c>
      <c r="O117" s="89" t="s">
        <v>199</v>
      </c>
      <c r="P117" s="89" t="s">
        <v>248</v>
      </c>
      <c r="Q117" s="89" t="s">
        <v>73</v>
      </c>
      <c r="R117" s="91">
        <v>4</v>
      </c>
      <c r="S117" s="89" t="s">
        <v>62</v>
      </c>
      <c r="T117" s="91">
        <v>1.67</v>
      </c>
      <c r="U117" s="89" t="s">
        <v>2126</v>
      </c>
      <c r="V117" s="89" t="s">
        <v>112</v>
      </c>
      <c r="W117" s="90">
        <v>124.062</v>
      </c>
      <c r="X117" s="100" t="s">
        <v>64</v>
      </c>
      <c r="Y117" s="102" t="s">
        <v>64</v>
      </c>
      <c r="Z117" s="101" t="s">
        <v>65</v>
      </c>
      <c r="AA117" s="77" t="s">
        <v>66</v>
      </c>
      <c r="AB117" s="77">
        <v>2</v>
      </c>
      <c r="AC117" s="77">
        <v>9</v>
      </c>
      <c r="AD117" s="77">
        <v>11.11</v>
      </c>
      <c r="AE117" s="77" t="s">
        <v>66</v>
      </c>
      <c r="AF117" s="77" t="s">
        <v>66</v>
      </c>
      <c r="AG117" s="77" t="s">
        <v>64</v>
      </c>
      <c r="AH117" s="83">
        <v>0</v>
      </c>
      <c r="AI117" s="117"/>
      <c r="AJ117" s="120" t="s">
        <v>237</v>
      </c>
      <c r="AK117" s="77" t="s">
        <v>782</v>
      </c>
      <c r="AL117" s="77">
        <v>2</v>
      </c>
      <c r="AM117" s="77">
        <v>18</v>
      </c>
      <c r="AN117" s="83">
        <v>0</v>
      </c>
      <c r="AO117" s="123" t="s">
        <v>80</v>
      </c>
      <c r="AP117" s="101" t="s">
        <v>249</v>
      </c>
      <c r="AQ117" s="77" t="s">
        <v>782</v>
      </c>
      <c r="AR117" s="83">
        <v>99.95</v>
      </c>
      <c r="AS117" s="83">
        <v>0.7</v>
      </c>
      <c r="AT117" s="77">
        <v>3</v>
      </c>
      <c r="AU117" s="83">
        <v>40.03</v>
      </c>
      <c r="AV117" s="77">
        <v>2</v>
      </c>
      <c r="AW117" s="77">
        <v>2.63</v>
      </c>
      <c r="AX117" s="77">
        <v>0</v>
      </c>
      <c r="AY117" s="83">
        <v>-4.1399999999999997</v>
      </c>
      <c r="AZ117" s="77">
        <v>0.377</v>
      </c>
      <c r="BA117" s="115" t="s">
        <v>80</v>
      </c>
      <c r="BB117" s="120">
        <v>0.438</v>
      </c>
      <c r="BC117" s="88">
        <v>2.65</v>
      </c>
      <c r="BD117" s="85" t="s">
        <v>80</v>
      </c>
      <c r="BE117" s="85" t="s">
        <v>80</v>
      </c>
      <c r="BF117" s="135" t="s">
        <v>496</v>
      </c>
      <c r="BG117" s="132">
        <v>60.49</v>
      </c>
      <c r="BH117" s="141" t="s">
        <v>80</v>
      </c>
    </row>
    <row r="118" spans="1:60" s="78" customFormat="1" ht="105" x14ac:dyDescent="0.25">
      <c r="A118" s="140" t="s">
        <v>497</v>
      </c>
      <c r="B118" s="75">
        <v>41082</v>
      </c>
      <c r="C118" s="76" t="s">
        <v>498</v>
      </c>
      <c r="D118" s="76" t="s">
        <v>499</v>
      </c>
      <c r="E118" s="76" t="s">
        <v>2452</v>
      </c>
      <c r="F118" s="76" t="s">
        <v>2492</v>
      </c>
      <c r="G118" s="76" t="s">
        <v>2493</v>
      </c>
      <c r="H118" s="90">
        <v>3405242</v>
      </c>
      <c r="I118" s="90">
        <v>5326988</v>
      </c>
      <c r="J118" s="91">
        <v>11147</v>
      </c>
      <c r="K118" s="91">
        <v>660</v>
      </c>
      <c r="L118" s="91" t="s">
        <v>492</v>
      </c>
      <c r="M118" s="91">
        <v>3103</v>
      </c>
      <c r="N118" s="91" t="s">
        <v>2140</v>
      </c>
      <c r="O118" s="89" t="s">
        <v>199</v>
      </c>
      <c r="P118" s="89" t="s">
        <v>124</v>
      </c>
      <c r="Q118" s="89" t="s">
        <v>73</v>
      </c>
      <c r="R118" s="91">
        <v>4</v>
      </c>
      <c r="S118" s="89" t="s">
        <v>116</v>
      </c>
      <c r="T118" s="91">
        <v>3.62</v>
      </c>
      <c r="U118" s="89" t="s">
        <v>2126</v>
      </c>
      <c r="V118" s="89" t="s">
        <v>100</v>
      </c>
      <c r="W118" s="90">
        <v>46.75</v>
      </c>
      <c r="X118" s="100" t="s">
        <v>64</v>
      </c>
      <c r="Y118" s="102" t="s">
        <v>64</v>
      </c>
      <c r="Z118" s="101" t="s">
        <v>125</v>
      </c>
      <c r="AA118" s="77" t="s">
        <v>66</v>
      </c>
      <c r="AB118" s="77">
        <v>3</v>
      </c>
      <c r="AC118" s="77">
        <v>36</v>
      </c>
      <c r="AD118" s="77">
        <v>25</v>
      </c>
      <c r="AE118" s="77" t="s">
        <v>66</v>
      </c>
      <c r="AF118" s="77" t="s">
        <v>66</v>
      </c>
      <c r="AG118" s="77" t="s">
        <v>64</v>
      </c>
      <c r="AH118" s="83">
        <v>-11.111000000000001</v>
      </c>
      <c r="AI118" s="116"/>
      <c r="AJ118" s="120" t="s">
        <v>263</v>
      </c>
      <c r="AK118" s="77" t="s">
        <v>66</v>
      </c>
      <c r="AL118" s="77">
        <v>1</v>
      </c>
      <c r="AM118" s="77">
        <v>9</v>
      </c>
      <c r="AN118" s="83">
        <v>50</v>
      </c>
      <c r="AO118" s="121"/>
      <c r="AP118" s="101" t="s">
        <v>238</v>
      </c>
      <c r="AQ118" s="77" t="s">
        <v>782</v>
      </c>
      <c r="AR118" s="83">
        <v>100.11</v>
      </c>
      <c r="AS118" s="83">
        <v>0.25</v>
      </c>
      <c r="AT118" s="77">
        <v>2</v>
      </c>
      <c r="AU118" s="83">
        <v>50.26</v>
      </c>
      <c r="AV118" s="77">
        <v>3</v>
      </c>
      <c r="AW118" s="77">
        <v>2.94</v>
      </c>
      <c r="AX118" s="77">
        <v>0</v>
      </c>
      <c r="AY118" s="83">
        <v>0</v>
      </c>
      <c r="AZ118" s="77">
        <v>0.38500000000000001</v>
      </c>
      <c r="BA118" s="115" t="s">
        <v>80</v>
      </c>
      <c r="BB118" s="120">
        <v>0.38500000000000001</v>
      </c>
      <c r="BC118" s="88">
        <v>2.68</v>
      </c>
      <c r="BD118" s="85" t="s">
        <v>80</v>
      </c>
      <c r="BE118" s="85" t="s">
        <v>80</v>
      </c>
      <c r="BF118" s="135" t="s">
        <v>500</v>
      </c>
      <c r="BG118" s="132">
        <v>22.79</v>
      </c>
      <c r="BH118" s="141" t="s">
        <v>80</v>
      </c>
    </row>
    <row r="119" spans="1:60" s="78" customFormat="1" ht="165" x14ac:dyDescent="0.25">
      <c r="A119" s="140" t="s">
        <v>501</v>
      </c>
      <c r="B119" s="75">
        <v>41079</v>
      </c>
      <c r="C119" s="76" t="s">
        <v>486</v>
      </c>
      <c r="D119" s="76" t="s">
        <v>502</v>
      </c>
      <c r="E119" s="76" t="s">
        <v>2455</v>
      </c>
      <c r="F119" s="76" t="s">
        <v>2492</v>
      </c>
      <c r="G119" s="76" t="s">
        <v>2493</v>
      </c>
      <c r="H119" s="90">
        <v>3407446</v>
      </c>
      <c r="I119" s="90">
        <v>5335048</v>
      </c>
      <c r="J119" s="91">
        <v>11279</v>
      </c>
      <c r="K119" s="91">
        <v>117</v>
      </c>
      <c r="L119" s="91" t="s">
        <v>492</v>
      </c>
      <c r="M119" s="91">
        <v>3103</v>
      </c>
      <c r="N119" s="91" t="s">
        <v>2140</v>
      </c>
      <c r="O119" s="89" t="s">
        <v>199</v>
      </c>
      <c r="P119" s="89" t="s">
        <v>248</v>
      </c>
      <c r="Q119" s="89" t="s">
        <v>61</v>
      </c>
      <c r="R119" s="91">
        <v>16</v>
      </c>
      <c r="S119" s="89" t="s">
        <v>116</v>
      </c>
      <c r="T119" s="91">
        <v>0.5</v>
      </c>
      <c r="U119" s="89" t="s">
        <v>2126</v>
      </c>
      <c r="V119" s="89" t="s">
        <v>112</v>
      </c>
      <c r="W119" s="90">
        <v>400.86399999999998</v>
      </c>
      <c r="X119" s="100" t="s">
        <v>64</v>
      </c>
      <c r="Y119" s="102" t="s">
        <v>64</v>
      </c>
      <c r="Z119" s="101" t="s">
        <v>236</v>
      </c>
      <c r="AA119" s="77" t="s">
        <v>66</v>
      </c>
      <c r="AB119" s="77">
        <v>1</v>
      </c>
      <c r="AC119" s="77">
        <v>27</v>
      </c>
      <c r="AD119" s="77">
        <v>100</v>
      </c>
      <c r="AE119" s="77" t="s">
        <v>66</v>
      </c>
      <c r="AF119" s="77" t="s">
        <v>66</v>
      </c>
      <c r="AG119" s="77" t="s">
        <v>64</v>
      </c>
      <c r="AH119" s="83">
        <v>0</v>
      </c>
      <c r="AI119" s="116"/>
      <c r="AJ119" s="120" t="s">
        <v>237</v>
      </c>
      <c r="AK119" s="77" t="s">
        <v>782</v>
      </c>
      <c r="AL119" s="77">
        <v>2</v>
      </c>
      <c r="AM119" s="77">
        <v>18</v>
      </c>
      <c r="AN119" s="83">
        <v>-50</v>
      </c>
      <c r="AO119" s="125" t="s">
        <v>117</v>
      </c>
      <c r="AP119" s="101" t="s">
        <v>249</v>
      </c>
      <c r="AQ119" s="77" t="s">
        <v>782</v>
      </c>
      <c r="AR119" s="83">
        <v>100.03</v>
      </c>
      <c r="AS119" s="83">
        <v>0.23</v>
      </c>
      <c r="AT119" s="77">
        <v>3</v>
      </c>
      <c r="AU119" s="83">
        <v>49.89</v>
      </c>
      <c r="AV119" s="77">
        <v>2</v>
      </c>
      <c r="AW119" s="77">
        <v>2.3199999999999998</v>
      </c>
      <c r="AX119" s="77">
        <v>0</v>
      </c>
      <c r="AY119" s="83">
        <v>-10.4</v>
      </c>
      <c r="AZ119" s="77">
        <v>0.46800000000000003</v>
      </c>
      <c r="BA119" s="113" t="s">
        <v>67</v>
      </c>
      <c r="BB119" s="120">
        <v>0.35899999999999999</v>
      </c>
      <c r="BC119" s="88">
        <v>3.03</v>
      </c>
      <c r="BD119" s="85" t="s">
        <v>80</v>
      </c>
      <c r="BE119" s="85" t="s">
        <v>80</v>
      </c>
      <c r="BF119" s="135" t="s">
        <v>2299</v>
      </c>
      <c r="BG119" s="132">
        <v>0</v>
      </c>
      <c r="BH119" s="141" t="s">
        <v>80</v>
      </c>
    </row>
    <row r="120" spans="1:60" s="78" customFormat="1" ht="240" x14ac:dyDescent="0.25">
      <c r="A120" s="140" t="s">
        <v>503</v>
      </c>
      <c r="B120" s="75">
        <v>41079</v>
      </c>
      <c r="C120" s="76" t="s">
        <v>470</v>
      </c>
      <c r="D120" s="76" t="s">
        <v>504</v>
      </c>
      <c r="E120" s="76" t="s">
        <v>2455</v>
      </c>
      <c r="F120" s="76" t="s">
        <v>2492</v>
      </c>
      <c r="G120" s="76" t="s">
        <v>2493</v>
      </c>
      <c r="H120" s="90">
        <v>3407979</v>
      </c>
      <c r="I120" s="90">
        <v>5334848</v>
      </c>
      <c r="J120" s="91">
        <v>11346</v>
      </c>
      <c r="K120" s="91">
        <v>63977</v>
      </c>
      <c r="L120" s="91" t="s">
        <v>505</v>
      </c>
      <c r="M120" s="91">
        <v>3104</v>
      </c>
      <c r="N120" s="91" t="s">
        <v>2140</v>
      </c>
      <c r="O120" s="89" t="s">
        <v>199</v>
      </c>
      <c r="P120" s="89" t="s">
        <v>248</v>
      </c>
      <c r="Q120" s="89" t="s">
        <v>61</v>
      </c>
      <c r="R120" s="91">
        <v>20</v>
      </c>
      <c r="S120" s="89" t="s">
        <v>62</v>
      </c>
      <c r="T120" s="91">
        <v>0.3</v>
      </c>
      <c r="U120" s="89" t="s">
        <v>2126</v>
      </c>
      <c r="V120" s="89" t="s">
        <v>112</v>
      </c>
      <c r="W120" s="90">
        <v>498.005</v>
      </c>
      <c r="X120" s="100" t="s">
        <v>64</v>
      </c>
      <c r="Y120" s="102" t="s">
        <v>506</v>
      </c>
      <c r="Z120" s="101" t="s">
        <v>236</v>
      </c>
      <c r="AA120" s="77" t="s">
        <v>66</v>
      </c>
      <c r="AB120" s="77">
        <v>1</v>
      </c>
      <c r="AC120" s="77">
        <v>27</v>
      </c>
      <c r="AD120" s="77">
        <v>100</v>
      </c>
      <c r="AE120" s="77" t="s">
        <v>66</v>
      </c>
      <c r="AF120" s="77" t="s">
        <v>66</v>
      </c>
      <c r="AG120" s="77" t="s">
        <v>64</v>
      </c>
      <c r="AH120" s="83">
        <v>0</v>
      </c>
      <c r="AI120" s="116"/>
      <c r="AJ120" s="120" t="s">
        <v>237</v>
      </c>
      <c r="AK120" s="77" t="s">
        <v>66</v>
      </c>
      <c r="AL120" s="77" t="s">
        <v>64</v>
      </c>
      <c r="AM120" s="77" t="s">
        <v>64</v>
      </c>
      <c r="AN120" s="83" t="s">
        <v>64</v>
      </c>
      <c r="AO120" s="121"/>
      <c r="AP120" s="101" t="s">
        <v>249</v>
      </c>
      <c r="AQ120" s="77" t="s">
        <v>782</v>
      </c>
      <c r="AR120" s="83">
        <v>100.04</v>
      </c>
      <c r="AS120" s="83">
        <v>0.48</v>
      </c>
      <c r="AT120" s="77">
        <v>2</v>
      </c>
      <c r="AU120" s="83">
        <v>58.49</v>
      </c>
      <c r="AV120" s="77">
        <v>2</v>
      </c>
      <c r="AW120" s="77">
        <v>2.46</v>
      </c>
      <c r="AX120" s="77">
        <v>0</v>
      </c>
      <c r="AY120" s="83">
        <v>-12</v>
      </c>
      <c r="AZ120" s="77">
        <v>0.49299999999999999</v>
      </c>
      <c r="BA120" s="113" t="s">
        <v>67</v>
      </c>
      <c r="BB120" s="120">
        <v>0.49299999999999999</v>
      </c>
      <c r="BC120" s="88">
        <v>2.0099999999999998</v>
      </c>
      <c r="BD120" s="84" t="s">
        <v>67</v>
      </c>
      <c r="BE120" s="85" t="s">
        <v>80</v>
      </c>
      <c r="BF120" s="135" t="s">
        <v>507</v>
      </c>
      <c r="BG120" s="132">
        <v>79.69</v>
      </c>
      <c r="BH120" s="141" t="s">
        <v>80</v>
      </c>
    </row>
    <row r="121" spans="1:60" s="78" customFormat="1" ht="60" x14ac:dyDescent="0.25">
      <c r="A121" s="140" t="s">
        <v>508</v>
      </c>
      <c r="B121" s="75">
        <v>41080</v>
      </c>
      <c r="C121" s="76" t="s">
        <v>509</v>
      </c>
      <c r="D121" s="76" t="s">
        <v>510</v>
      </c>
      <c r="E121" s="76" t="s">
        <v>2455</v>
      </c>
      <c r="F121" s="76" t="s">
        <v>2492</v>
      </c>
      <c r="G121" s="76" t="s">
        <v>2493</v>
      </c>
      <c r="H121" s="90">
        <v>3418375</v>
      </c>
      <c r="I121" s="90">
        <v>5325592</v>
      </c>
      <c r="J121" s="91">
        <v>14481</v>
      </c>
      <c r="K121" s="91">
        <v>18602</v>
      </c>
      <c r="L121" s="91" t="s">
        <v>505</v>
      </c>
      <c r="M121" s="91">
        <v>3104</v>
      </c>
      <c r="N121" s="91" t="s">
        <v>2140</v>
      </c>
      <c r="O121" s="89" t="s">
        <v>199</v>
      </c>
      <c r="P121" s="89" t="s">
        <v>235</v>
      </c>
      <c r="Q121" s="89" t="s">
        <v>73</v>
      </c>
      <c r="R121" s="91">
        <v>2</v>
      </c>
      <c r="S121" s="89" t="s">
        <v>85</v>
      </c>
      <c r="T121" s="91">
        <v>0.28000000000000003</v>
      </c>
      <c r="U121" s="89" t="s">
        <v>2126</v>
      </c>
      <c r="V121" s="89" t="s">
        <v>112</v>
      </c>
      <c r="W121" s="90">
        <v>9.0459999999999994</v>
      </c>
      <c r="X121" s="100" t="s">
        <v>64</v>
      </c>
      <c r="Y121" s="102" t="s">
        <v>64</v>
      </c>
      <c r="Z121" s="101" t="s">
        <v>236</v>
      </c>
      <c r="AA121" s="77" t="s">
        <v>782</v>
      </c>
      <c r="AB121" s="77">
        <v>3</v>
      </c>
      <c r="AC121" s="77">
        <v>81</v>
      </c>
      <c r="AD121" s="77">
        <v>100</v>
      </c>
      <c r="AE121" s="77" t="s">
        <v>66</v>
      </c>
      <c r="AF121" s="77" t="s">
        <v>66</v>
      </c>
      <c r="AG121" s="77" t="s">
        <v>64</v>
      </c>
      <c r="AH121" s="83">
        <v>33.332999999999998</v>
      </c>
      <c r="AI121" s="113" t="s">
        <v>67</v>
      </c>
      <c r="AJ121" s="120" t="s">
        <v>237</v>
      </c>
      <c r="AK121" s="77" t="s">
        <v>782</v>
      </c>
      <c r="AL121" s="77">
        <v>5</v>
      </c>
      <c r="AM121" s="77">
        <v>45</v>
      </c>
      <c r="AN121" s="83">
        <v>-20</v>
      </c>
      <c r="AO121" s="123" t="s">
        <v>80</v>
      </c>
      <c r="AP121" s="101" t="s">
        <v>238</v>
      </c>
      <c r="AQ121" s="77" t="s">
        <v>782</v>
      </c>
      <c r="AR121" s="83">
        <v>100.02</v>
      </c>
      <c r="AS121" s="83">
        <v>0</v>
      </c>
      <c r="AT121" s="77">
        <v>2</v>
      </c>
      <c r="AU121" s="83">
        <v>69.790000000000006</v>
      </c>
      <c r="AV121" s="77">
        <v>2</v>
      </c>
      <c r="AW121" s="77">
        <v>2.4700000000000002</v>
      </c>
      <c r="AX121" s="77">
        <v>0</v>
      </c>
      <c r="AY121" s="83">
        <v>-9.9</v>
      </c>
      <c r="AZ121" s="77">
        <v>0.54700000000000004</v>
      </c>
      <c r="BA121" s="113" t="s">
        <v>67</v>
      </c>
      <c r="BB121" s="120">
        <v>0.53800000000000003</v>
      </c>
      <c r="BC121" s="88">
        <v>2.35</v>
      </c>
      <c r="BD121" s="84" t="s">
        <v>67</v>
      </c>
      <c r="BE121" s="84" t="s">
        <v>67</v>
      </c>
      <c r="BF121" s="135" t="s">
        <v>511</v>
      </c>
      <c r="BG121" s="132">
        <v>1.45</v>
      </c>
      <c r="BH121" s="141" t="s">
        <v>80</v>
      </c>
    </row>
    <row r="122" spans="1:60" s="78" customFormat="1" ht="105" x14ac:dyDescent="0.25">
      <c r="A122" s="140" t="s">
        <v>512</v>
      </c>
      <c r="B122" s="75">
        <v>41080</v>
      </c>
      <c r="C122" s="76" t="s">
        <v>513</v>
      </c>
      <c r="D122" s="76" t="s">
        <v>514</v>
      </c>
      <c r="E122" s="76" t="s">
        <v>2455</v>
      </c>
      <c r="F122" s="76" t="s">
        <v>2492</v>
      </c>
      <c r="G122" s="76" t="s">
        <v>2493</v>
      </c>
      <c r="H122" s="90">
        <v>3411027</v>
      </c>
      <c r="I122" s="90">
        <v>5327131</v>
      </c>
      <c r="J122" s="91">
        <v>3878</v>
      </c>
      <c r="K122" s="91">
        <v>3135</v>
      </c>
      <c r="L122" s="91" t="s">
        <v>505</v>
      </c>
      <c r="M122" s="91">
        <v>3104</v>
      </c>
      <c r="N122" s="91" t="s">
        <v>2140</v>
      </c>
      <c r="O122" s="89" t="s">
        <v>199</v>
      </c>
      <c r="P122" s="89" t="s">
        <v>235</v>
      </c>
      <c r="Q122" s="89" t="s">
        <v>73</v>
      </c>
      <c r="R122" s="91">
        <v>4</v>
      </c>
      <c r="S122" s="89" t="s">
        <v>116</v>
      </c>
      <c r="T122" s="91">
        <v>0.5</v>
      </c>
      <c r="U122" s="89" t="s">
        <v>2126</v>
      </c>
      <c r="V122" s="89" t="s">
        <v>100</v>
      </c>
      <c r="W122" s="90">
        <v>44.325000000000003</v>
      </c>
      <c r="X122" s="100" t="s">
        <v>64</v>
      </c>
      <c r="Y122" s="102" t="s">
        <v>64</v>
      </c>
      <c r="Z122" s="101" t="s">
        <v>125</v>
      </c>
      <c r="AA122" s="77" t="s">
        <v>66</v>
      </c>
      <c r="AB122" s="77">
        <v>2</v>
      </c>
      <c r="AC122" s="77">
        <v>35</v>
      </c>
      <c r="AD122" s="77">
        <v>77.14</v>
      </c>
      <c r="AE122" s="77" t="s">
        <v>66</v>
      </c>
      <c r="AF122" s="77" t="s">
        <v>66</v>
      </c>
      <c r="AG122" s="77" t="s">
        <v>64</v>
      </c>
      <c r="AH122" s="83">
        <v>0</v>
      </c>
      <c r="AI122" s="117"/>
      <c r="AJ122" s="120" t="s">
        <v>237</v>
      </c>
      <c r="AK122" s="77" t="s">
        <v>782</v>
      </c>
      <c r="AL122" s="77">
        <v>3</v>
      </c>
      <c r="AM122" s="77">
        <v>27</v>
      </c>
      <c r="AN122" s="83">
        <v>16.667000000000002</v>
      </c>
      <c r="AO122" s="122" t="s">
        <v>67</v>
      </c>
      <c r="AP122" s="101" t="s">
        <v>238</v>
      </c>
      <c r="AQ122" s="77" t="s">
        <v>782</v>
      </c>
      <c r="AR122" s="83">
        <v>99.95</v>
      </c>
      <c r="AS122" s="83">
        <v>0.48</v>
      </c>
      <c r="AT122" s="77">
        <v>3</v>
      </c>
      <c r="AU122" s="83">
        <v>30.99</v>
      </c>
      <c r="AV122" s="77">
        <v>3</v>
      </c>
      <c r="AW122" s="77">
        <v>2.97</v>
      </c>
      <c r="AX122" s="77">
        <v>0</v>
      </c>
      <c r="AY122" s="83">
        <v>-0.68</v>
      </c>
      <c r="AZ122" s="77">
        <v>0.28499999999999998</v>
      </c>
      <c r="BA122" s="115" t="s">
        <v>80</v>
      </c>
      <c r="BB122" s="120">
        <v>0.434</v>
      </c>
      <c r="BC122" s="88">
        <v>2.71</v>
      </c>
      <c r="BD122" s="85" t="s">
        <v>80</v>
      </c>
      <c r="BE122" s="85" t="s">
        <v>80</v>
      </c>
      <c r="BF122" s="135" t="s">
        <v>515</v>
      </c>
      <c r="BG122" s="132">
        <v>7.09</v>
      </c>
      <c r="BH122" s="141" t="s">
        <v>80</v>
      </c>
    </row>
    <row r="123" spans="1:60" s="78" customFormat="1" ht="105" x14ac:dyDescent="0.25">
      <c r="A123" s="140" t="s">
        <v>516</v>
      </c>
      <c r="B123" s="75">
        <v>41079</v>
      </c>
      <c r="C123" s="76" t="s">
        <v>509</v>
      </c>
      <c r="D123" s="76" t="s">
        <v>502</v>
      </c>
      <c r="E123" s="76" t="s">
        <v>2455</v>
      </c>
      <c r="F123" s="76" t="s">
        <v>2492</v>
      </c>
      <c r="G123" s="76" t="s">
        <v>2493</v>
      </c>
      <c r="H123" s="90">
        <v>3407913</v>
      </c>
      <c r="I123" s="90">
        <v>5334061</v>
      </c>
      <c r="J123" s="91">
        <v>14481</v>
      </c>
      <c r="K123" s="91">
        <v>1116</v>
      </c>
      <c r="L123" s="91" t="s">
        <v>505</v>
      </c>
      <c r="M123" s="91">
        <v>3104</v>
      </c>
      <c r="N123" s="91" t="s">
        <v>2140</v>
      </c>
      <c r="O123" s="89" t="s">
        <v>199</v>
      </c>
      <c r="P123" s="89" t="s">
        <v>235</v>
      </c>
      <c r="Q123" s="89" t="s">
        <v>73</v>
      </c>
      <c r="R123" s="91">
        <v>5</v>
      </c>
      <c r="S123" s="89" t="s">
        <v>62</v>
      </c>
      <c r="T123" s="91">
        <v>0.61</v>
      </c>
      <c r="U123" s="89" t="s">
        <v>2126</v>
      </c>
      <c r="V123" s="89" t="s">
        <v>109</v>
      </c>
      <c r="W123" s="90">
        <v>73.587000000000003</v>
      </c>
      <c r="X123" s="100" t="s">
        <v>64</v>
      </c>
      <c r="Y123" s="102" t="s">
        <v>64</v>
      </c>
      <c r="Z123" s="101" t="s">
        <v>236</v>
      </c>
      <c r="AA123" s="77" t="s">
        <v>782</v>
      </c>
      <c r="AB123" s="77">
        <v>2</v>
      </c>
      <c r="AC123" s="77">
        <v>126</v>
      </c>
      <c r="AD123" s="77">
        <v>100</v>
      </c>
      <c r="AE123" s="77" t="s">
        <v>66</v>
      </c>
      <c r="AF123" s="77" t="s">
        <v>66</v>
      </c>
      <c r="AG123" s="77" t="s">
        <v>64</v>
      </c>
      <c r="AH123" s="83">
        <v>0</v>
      </c>
      <c r="AI123" s="115" t="s">
        <v>80</v>
      </c>
      <c r="AJ123" s="120" t="s">
        <v>237</v>
      </c>
      <c r="AK123" s="77" t="s">
        <v>66</v>
      </c>
      <c r="AL123" s="77" t="s">
        <v>64</v>
      </c>
      <c r="AM123" s="77" t="s">
        <v>64</v>
      </c>
      <c r="AN123" s="83" t="s">
        <v>64</v>
      </c>
      <c r="AO123" s="121"/>
      <c r="AP123" s="101" t="s">
        <v>238</v>
      </c>
      <c r="AQ123" s="77" t="s">
        <v>782</v>
      </c>
      <c r="AR123" s="83">
        <v>100.07</v>
      </c>
      <c r="AS123" s="83">
        <v>0.95</v>
      </c>
      <c r="AT123" s="77">
        <v>3</v>
      </c>
      <c r="AU123" s="83">
        <v>36.35</v>
      </c>
      <c r="AV123" s="77">
        <v>2</v>
      </c>
      <c r="AW123" s="77">
        <v>2.4300000000000002</v>
      </c>
      <c r="AX123" s="77">
        <v>0</v>
      </c>
      <c r="AY123" s="83">
        <v>-8.2799999999999994</v>
      </c>
      <c r="AZ123" s="77">
        <v>0.38600000000000001</v>
      </c>
      <c r="BA123" s="115" t="s">
        <v>80</v>
      </c>
      <c r="BB123" s="120">
        <v>0.443</v>
      </c>
      <c r="BC123" s="88">
        <v>2.67</v>
      </c>
      <c r="BD123" s="85" t="s">
        <v>80</v>
      </c>
      <c r="BE123" s="85" t="s">
        <v>80</v>
      </c>
      <c r="BF123" s="135" t="s">
        <v>517</v>
      </c>
      <c r="BG123" s="132">
        <v>11.77</v>
      </c>
      <c r="BH123" s="141" t="s">
        <v>80</v>
      </c>
    </row>
    <row r="124" spans="1:60" s="78" customFormat="1" ht="120" x14ac:dyDescent="0.25">
      <c r="A124" s="140" t="s">
        <v>518</v>
      </c>
      <c r="B124" s="75">
        <v>41080</v>
      </c>
      <c r="C124" s="76" t="s">
        <v>519</v>
      </c>
      <c r="D124" s="76" t="s">
        <v>520</v>
      </c>
      <c r="E124" s="76" t="s">
        <v>2455</v>
      </c>
      <c r="F124" s="76" t="s">
        <v>2492</v>
      </c>
      <c r="G124" s="76" t="s">
        <v>2493</v>
      </c>
      <c r="H124" s="90">
        <v>3418261</v>
      </c>
      <c r="I124" s="90">
        <v>5332522</v>
      </c>
      <c r="J124" s="91">
        <v>11284</v>
      </c>
      <c r="K124" s="91">
        <v>10117</v>
      </c>
      <c r="L124" s="91" t="s">
        <v>521</v>
      </c>
      <c r="M124" s="91">
        <v>3105</v>
      </c>
      <c r="N124" s="91" t="s">
        <v>2140</v>
      </c>
      <c r="O124" s="89" t="s">
        <v>199</v>
      </c>
      <c r="P124" s="89" t="s">
        <v>235</v>
      </c>
      <c r="Q124" s="89" t="s">
        <v>73</v>
      </c>
      <c r="R124" s="91">
        <v>4</v>
      </c>
      <c r="S124" s="89" t="s">
        <v>116</v>
      </c>
      <c r="T124" s="91">
        <v>0.53</v>
      </c>
      <c r="U124" s="89" t="s">
        <v>2133</v>
      </c>
      <c r="V124" s="89" t="s">
        <v>94</v>
      </c>
      <c r="W124" s="90">
        <v>52.646000000000001</v>
      </c>
      <c r="X124" s="100" t="s">
        <v>64</v>
      </c>
      <c r="Y124" s="102" t="s">
        <v>64</v>
      </c>
      <c r="Z124" s="101" t="s">
        <v>125</v>
      </c>
      <c r="AA124" s="77" t="s">
        <v>66</v>
      </c>
      <c r="AB124" s="77">
        <v>1</v>
      </c>
      <c r="AC124" s="77">
        <v>1</v>
      </c>
      <c r="AD124" s="77">
        <v>100</v>
      </c>
      <c r="AE124" s="77" t="s">
        <v>66</v>
      </c>
      <c r="AF124" s="77" t="s">
        <v>66</v>
      </c>
      <c r="AG124" s="77" t="s">
        <v>64</v>
      </c>
      <c r="AH124" s="83">
        <v>0</v>
      </c>
      <c r="AI124" s="117"/>
      <c r="AJ124" s="120" t="s">
        <v>237</v>
      </c>
      <c r="AK124" s="77" t="s">
        <v>782</v>
      </c>
      <c r="AL124" s="77">
        <v>2</v>
      </c>
      <c r="AM124" s="77">
        <v>18</v>
      </c>
      <c r="AN124" s="83">
        <v>50</v>
      </c>
      <c r="AO124" s="122" t="s">
        <v>67</v>
      </c>
      <c r="AP124" s="101" t="s">
        <v>238</v>
      </c>
      <c r="AQ124" s="77" t="s">
        <v>782</v>
      </c>
      <c r="AR124" s="83">
        <v>100.07</v>
      </c>
      <c r="AS124" s="83">
        <v>1.43</v>
      </c>
      <c r="AT124" s="77">
        <v>3</v>
      </c>
      <c r="AU124" s="83">
        <v>36.840000000000003</v>
      </c>
      <c r="AV124" s="77">
        <v>3</v>
      </c>
      <c r="AW124" s="77">
        <v>2.77</v>
      </c>
      <c r="AX124" s="77">
        <v>0</v>
      </c>
      <c r="AY124" s="83">
        <v>-4.58</v>
      </c>
      <c r="AZ124" s="77">
        <v>0.34100000000000003</v>
      </c>
      <c r="BA124" s="115" t="s">
        <v>80</v>
      </c>
      <c r="BB124" s="120">
        <v>0.54500000000000004</v>
      </c>
      <c r="BC124" s="88">
        <v>2.2400000000000002</v>
      </c>
      <c r="BD124" s="84" t="s">
        <v>67</v>
      </c>
      <c r="BE124" s="84" t="s">
        <v>67</v>
      </c>
      <c r="BF124" s="135" t="s">
        <v>522</v>
      </c>
      <c r="BG124" s="132">
        <v>72.349999999999994</v>
      </c>
      <c r="BH124" s="141" t="s">
        <v>67</v>
      </c>
    </row>
    <row r="125" spans="1:60" s="78" customFormat="1" ht="180" x14ac:dyDescent="0.25">
      <c r="A125" s="140" t="s">
        <v>523</v>
      </c>
      <c r="B125" s="75">
        <v>41079</v>
      </c>
      <c r="C125" s="76" t="s">
        <v>524</v>
      </c>
      <c r="D125" s="76" t="s">
        <v>525</v>
      </c>
      <c r="E125" s="76" t="s">
        <v>2457</v>
      </c>
      <c r="F125" s="76" t="s">
        <v>2492</v>
      </c>
      <c r="G125" s="76" t="s">
        <v>2493</v>
      </c>
      <c r="H125" s="90">
        <v>3416174</v>
      </c>
      <c r="I125" s="90">
        <v>5345819</v>
      </c>
      <c r="J125" s="91">
        <v>11097</v>
      </c>
      <c r="K125" s="91">
        <v>12031</v>
      </c>
      <c r="L125" s="91" t="s">
        <v>521</v>
      </c>
      <c r="M125" s="91">
        <v>3105</v>
      </c>
      <c r="N125" s="91" t="s">
        <v>2140</v>
      </c>
      <c r="O125" s="89" t="s">
        <v>199</v>
      </c>
      <c r="P125" s="89" t="s">
        <v>255</v>
      </c>
      <c r="Q125" s="89" t="s">
        <v>61</v>
      </c>
      <c r="R125" s="91">
        <v>2</v>
      </c>
      <c r="S125" s="89" t="s">
        <v>62</v>
      </c>
      <c r="T125" s="91">
        <v>0.49</v>
      </c>
      <c r="U125" s="89" t="s">
        <v>2133</v>
      </c>
      <c r="V125" s="89" t="s">
        <v>109</v>
      </c>
      <c r="W125" s="90">
        <v>20.123000000000001</v>
      </c>
      <c r="X125" s="100" t="s">
        <v>64</v>
      </c>
      <c r="Y125" s="102" t="s">
        <v>64</v>
      </c>
      <c r="Z125" s="101" t="s">
        <v>236</v>
      </c>
      <c r="AA125" s="77" t="s">
        <v>782</v>
      </c>
      <c r="AB125" s="77">
        <v>4</v>
      </c>
      <c r="AC125" s="77">
        <v>56</v>
      </c>
      <c r="AD125" s="77">
        <v>98.21</v>
      </c>
      <c r="AE125" s="77" t="s">
        <v>66</v>
      </c>
      <c r="AF125" s="77" t="s">
        <v>66</v>
      </c>
      <c r="AG125" s="77" t="s">
        <v>64</v>
      </c>
      <c r="AH125" s="83">
        <v>0</v>
      </c>
      <c r="AI125" s="115" t="s">
        <v>80</v>
      </c>
      <c r="AJ125" s="120" t="s">
        <v>237</v>
      </c>
      <c r="AK125" s="77" t="s">
        <v>782</v>
      </c>
      <c r="AL125" s="77">
        <v>2</v>
      </c>
      <c r="AM125" s="77">
        <v>18</v>
      </c>
      <c r="AN125" s="83">
        <v>0</v>
      </c>
      <c r="AO125" s="123" t="s">
        <v>80</v>
      </c>
      <c r="AP125" s="101" t="s">
        <v>238</v>
      </c>
      <c r="AQ125" s="77" t="s">
        <v>782</v>
      </c>
      <c r="AR125" s="83">
        <v>99.97</v>
      </c>
      <c r="AS125" s="83">
        <v>0.24</v>
      </c>
      <c r="AT125" s="77">
        <v>3</v>
      </c>
      <c r="AU125" s="83">
        <v>47.46</v>
      </c>
      <c r="AV125" s="77">
        <v>2</v>
      </c>
      <c r="AW125" s="77">
        <v>2.61</v>
      </c>
      <c r="AX125" s="77">
        <v>0</v>
      </c>
      <c r="AY125" s="83">
        <v>-3.01</v>
      </c>
      <c r="AZ125" s="77">
        <v>0.41699999999999998</v>
      </c>
      <c r="BA125" s="115" t="s">
        <v>80</v>
      </c>
      <c r="BB125" s="120">
        <v>0.47199999999999998</v>
      </c>
      <c r="BC125" s="88">
        <v>2.62</v>
      </c>
      <c r="BD125" s="85" t="s">
        <v>80</v>
      </c>
      <c r="BE125" s="84" t="s">
        <v>67</v>
      </c>
      <c r="BF125" s="135" t="s">
        <v>526</v>
      </c>
      <c r="BG125" s="132">
        <v>27.65</v>
      </c>
      <c r="BH125" s="141" t="s">
        <v>67</v>
      </c>
    </row>
    <row r="126" spans="1:60" s="78" customFormat="1" ht="120" x14ac:dyDescent="0.25">
      <c r="A126" s="140" t="s">
        <v>527</v>
      </c>
      <c r="B126" s="75">
        <v>41081</v>
      </c>
      <c r="C126" s="76" t="s">
        <v>470</v>
      </c>
      <c r="D126" s="76" t="s">
        <v>528</v>
      </c>
      <c r="E126" s="76" t="s">
        <v>2455</v>
      </c>
      <c r="F126" s="76" t="s">
        <v>2492</v>
      </c>
      <c r="G126" s="76" t="s">
        <v>2493</v>
      </c>
      <c r="H126" s="90">
        <v>3406286</v>
      </c>
      <c r="I126" s="90">
        <v>5344184</v>
      </c>
      <c r="J126" s="91">
        <v>11346</v>
      </c>
      <c r="K126" s="91">
        <v>50093</v>
      </c>
      <c r="L126" s="91" t="s">
        <v>529</v>
      </c>
      <c r="M126" s="91">
        <v>3106</v>
      </c>
      <c r="N126" s="91" t="s">
        <v>2140</v>
      </c>
      <c r="O126" s="89" t="s">
        <v>199</v>
      </c>
      <c r="P126" s="89" t="s">
        <v>301</v>
      </c>
      <c r="Q126" s="89" t="s">
        <v>73</v>
      </c>
      <c r="R126" s="91">
        <v>10</v>
      </c>
      <c r="S126" s="89" t="s">
        <v>62</v>
      </c>
      <c r="T126" s="91">
        <v>0.52</v>
      </c>
      <c r="U126" s="89" t="s">
        <v>2126</v>
      </c>
      <c r="V126" s="89" t="s">
        <v>112</v>
      </c>
      <c r="W126" s="90">
        <v>1207.443</v>
      </c>
      <c r="X126" s="100" t="s">
        <v>64</v>
      </c>
      <c r="Y126" s="102" t="s">
        <v>530</v>
      </c>
      <c r="Z126" s="101" t="s">
        <v>236</v>
      </c>
      <c r="AA126" s="77" t="s">
        <v>782</v>
      </c>
      <c r="AB126" s="77">
        <v>2</v>
      </c>
      <c r="AC126" s="77">
        <v>54</v>
      </c>
      <c r="AD126" s="77">
        <v>100</v>
      </c>
      <c r="AE126" s="77" t="s">
        <v>66</v>
      </c>
      <c r="AF126" s="77" t="s">
        <v>66</v>
      </c>
      <c r="AG126" s="77" t="s">
        <v>64</v>
      </c>
      <c r="AH126" s="83">
        <v>-50</v>
      </c>
      <c r="AI126" s="118" t="s">
        <v>117</v>
      </c>
      <c r="AJ126" s="120" t="s">
        <v>201</v>
      </c>
      <c r="AK126" s="77" t="s">
        <v>782</v>
      </c>
      <c r="AL126" s="77">
        <v>3</v>
      </c>
      <c r="AM126" s="77">
        <v>34</v>
      </c>
      <c r="AN126" s="83">
        <v>23.529</v>
      </c>
      <c r="AO126" s="122" t="s">
        <v>67</v>
      </c>
      <c r="AP126" s="101" t="s">
        <v>303</v>
      </c>
      <c r="AQ126" s="77" t="s">
        <v>782</v>
      </c>
      <c r="AR126" s="83">
        <v>100.05</v>
      </c>
      <c r="AS126" s="83">
        <v>0.72</v>
      </c>
      <c r="AT126" s="77">
        <v>3</v>
      </c>
      <c r="AU126" s="83">
        <v>45.83</v>
      </c>
      <c r="AV126" s="77">
        <v>2</v>
      </c>
      <c r="AW126" s="77">
        <v>2.65</v>
      </c>
      <c r="AX126" s="77" t="s">
        <v>64</v>
      </c>
      <c r="AY126" s="83">
        <v>-5.2</v>
      </c>
      <c r="AZ126" s="77">
        <v>0.40300000000000002</v>
      </c>
      <c r="BA126" s="115" t="s">
        <v>80</v>
      </c>
      <c r="BB126" s="120">
        <v>0.42299999999999999</v>
      </c>
      <c r="BC126" s="88">
        <v>2.93</v>
      </c>
      <c r="BD126" s="85" t="s">
        <v>80</v>
      </c>
      <c r="BE126" s="85" t="s">
        <v>80</v>
      </c>
      <c r="BF126" s="135" t="s">
        <v>531</v>
      </c>
      <c r="BG126" s="132">
        <v>47.73</v>
      </c>
      <c r="BH126" s="141" t="s">
        <v>80</v>
      </c>
    </row>
    <row r="127" spans="1:60" s="78" customFormat="1" ht="60" x14ac:dyDescent="0.25">
      <c r="A127" s="140" t="s">
        <v>532</v>
      </c>
      <c r="B127" s="75">
        <v>41081</v>
      </c>
      <c r="C127" s="76" t="s">
        <v>470</v>
      </c>
      <c r="D127" s="76" t="s">
        <v>533</v>
      </c>
      <c r="E127" s="76" t="s">
        <v>2457</v>
      </c>
      <c r="F127" s="76" t="s">
        <v>2492</v>
      </c>
      <c r="G127" s="76" t="s">
        <v>2493</v>
      </c>
      <c r="H127" s="90">
        <v>3406768</v>
      </c>
      <c r="I127" s="90">
        <v>5351826</v>
      </c>
      <c r="J127" s="91">
        <v>11346</v>
      </c>
      <c r="K127" s="91">
        <v>40977</v>
      </c>
      <c r="L127" s="91" t="s">
        <v>529</v>
      </c>
      <c r="M127" s="91">
        <v>3106</v>
      </c>
      <c r="N127" s="91" t="s">
        <v>2140</v>
      </c>
      <c r="O127" s="89" t="s">
        <v>199</v>
      </c>
      <c r="P127" s="89" t="s">
        <v>301</v>
      </c>
      <c r="Q127" s="89" t="s">
        <v>73</v>
      </c>
      <c r="R127" s="91">
        <v>8</v>
      </c>
      <c r="S127" s="89" t="s">
        <v>62</v>
      </c>
      <c r="T127" s="91">
        <v>0.57999999999999996</v>
      </c>
      <c r="U127" s="89" t="s">
        <v>2126</v>
      </c>
      <c r="V127" s="89" t="s">
        <v>100</v>
      </c>
      <c r="W127" s="90">
        <v>1298.0360000000001</v>
      </c>
      <c r="X127" s="100" t="s">
        <v>64</v>
      </c>
      <c r="Y127" s="102" t="s">
        <v>64</v>
      </c>
      <c r="Z127" s="101" t="s">
        <v>236</v>
      </c>
      <c r="AA127" s="77" t="s">
        <v>66</v>
      </c>
      <c r="AB127" s="77">
        <v>1</v>
      </c>
      <c r="AC127" s="77">
        <v>27</v>
      </c>
      <c r="AD127" s="77">
        <v>100</v>
      </c>
      <c r="AE127" s="77" t="s">
        <v>66</v>
      </c>
      <c r="AF127" s="77" t="s">
        <v>66</v>
      </c>
      <c r="AG127" s="77" t="s">
        <v>64</v>
      </c>
      <c r="AH127" s="83">
        <v>0</v>
      </c>
      <c r="AI127" s="116"/>
      <c r="AJ127" s="120" t="s">
        <v>201</v>
      </c>
      <c r="AK127" s="77" t="s">
        <v>782</v>
      </c>
      <c r="AL127" s="77">
        <v>4</v>
      </c>
      <c r="AM127" s="77">
        <v>50</v>
      </c>
      <c r="AN127" s="83">
        <v>59</v>
      </c>
      <c r="AO127" s="124" t="s">
        <v>74</v>
      </c>
      <c r="AP127" s="101" t="s">
        <v>303</v>
      </c>
      <c r="AQ127" s="77" t="s">
        <v>782</v>
      </c>
      <c r="AR127" s="83">
        <v>99.95</v>
      </c>
      <c r="AS127" s="83">
        <v>0.24</v>
      </c>
      <c r="AT127" s="77">
        <v>3</v>
      </c>
      <c r="AU127" s="83">
        <v>33.799999999999997</v>
      </c>
      <c r="AV127" s="77">
        <v>2</v>
      </c>
      <c r="AW127" s="77">
        <v>2.65</v>
      </c>
      <c r="AX127" s="77" t="s">
        <v>64</v>
      </c>
      <c r="AY127" s="83">
        <v>-4.38</v>
      </c>
      <c r="AZ127" s="77">
        <v>0.34300000000000003</v>
      </c>
      <c r="BA127" s="115" t="s">
        <v>80</v>
      </c>
      <c r="BB127" s="120">
        <v>0.56899999999999995</v>
      </c>
      <c r="BC127" s="88">
        <v>2.15</v>
      </c>
      <c r="BD127" s="84" t="s">
        <v>67</v>
      </c>
      <c r="BE127" s="84" t="s">
        <v>67</v>
      </c>
      <c r="BF127" s="135" t="s">
        <v>2406</v>
      </c>
      <c r="BG127" s="132">
        <v>51.31</v>
      </c>
      <c r="BH127" s="141" t="s">
        <v>80</v>
      </c>
    </row>
    <row r="128" spans="1:60" s="78" customFormat="1" ht="90" x14ac:dyDescent="0.25">
      <c r="A128" s="140" t="s">
        <v>534</v>
      </c>
      <c r="B128" s="75">
        <v>41079</v>
      </c>
      <c r="C128" s="76" t="s">
        <v>535</v>
      </c>
      <c r="D128" s="76" t="s">
        <v>536</v>
      </c>
      <c r="E128" s="76" t="s">
        <v>2457</v>
      </c>
      <c r="F128" s="76" t="s">
        <v>2492</v>
      </c>
      <c r="G128" s="76" t="s">
        <v>2493</v>
      </c>
      <c r="H128" s="90">
        <v>3410736</v>
      </c>
      <c r="I128" s="90">
        <v>5351002</v>
      </c>
      <c r="J128" s="91">
        <v>3732</v>
      </c>
      <c r="K128" s="91">
        <v>5417</v>
      </c>
      <c r="L128" s="91" t="s">
        <v>529</v>
      </c>
      <c r="M128" s="91">
        <v>3106</v>
      </c>
      <c r="N128" s="91" t="s">
        <v>2140</v>
      </c>
      <c r="O128" s="89" t="s">
        <v>199</v>
      </c>
      <c r="P128" s="89" t="s">
        <v>415</v>
      </c>
      <c r="Q128" s="89" t="s">
        <v>73</v>
      </c>
      <c r="R128" s="91">
        <v>2</v>
      </c>
      <c r="S128" s="89" t="s">
        <v>99</v>
      </c>
      <c r="T128" s="91">
        <v>3.25</v>
      </c>
      <c r="U128" s="89" t="s">
        <v>2126</v>
      </c>
      <c r="V128" s="89" t="s">
        <v>100</v>
      </c>
      <c r="W128" s="90">
        <v>24.4</v>
      </c>
      <c r="X128" s="100" t="s">
        <v>64</v>
      </c>
      <c r="Y128" s="102" t="s">
        <v>64</v>
      </c>
      <c r="Z128" s="101" t="s">
        <v>125</v>
      </c>
      <c r="AA128" s="77" t="s">
        <v>66</v>
      </c>
      <c r="AB128" s="77">
        <v>1</v>
      </c>
      <c r="AC128" s="77">
        <v>125</v>
      </c>
      <c r="AD128" s="77">
        <v>100</v>
      </c>
      <c r="AE128" s="77" t="s">
        <v>66</v>
      </c>
      <c r="AF128" s="77" t="s">
        <v>66</v>
      </c>
      <c r="AG128" s="77" t="s">
        <v>64</v>
      </c>
      <c r="AH128" s="83">
        <v>-100</v>
      </c>
      <c r="AI128" s="117"/>
      <c r="AJ128" s="120" t="s">
        <v>263</v>
      </c>
      <c r="AK128" s="77" t="s">
        <v>66</v>
      </c>
      <c r="AL128" s="77">
        <v>1</v>
      </c>
      <c r="AM128" s="77">
        <v>9</v>
      </c>
      <c r="AN128" s="83">
        <v>-50</v>
      </c>
      <c r="AO128" s="126"/>
      <c r="AP128" s="101" t="s">
        <v>416</v>
      </c>
      <c r="AQ128" s="77" t="s">
        <v>782</v>
      </c>
      <c r="AR128" s="83">
        <v>100.03</v>
      </c>
      <c r="AS128" s="83">
        <v>0</v>
      </c>
      <c r="AT128" s="77">
        <v>3</v>
      </c>
      <c r="AU128" s="83">
        <v>40.22</v>
      </c>
      <c r="AV128" s="77">
        <v>1</v>
      </c>
      <c r="AW128" s="77">
        <v>2.57</v>
      </c>
      <c r="AX128" s="77" t="s">
        <v>64</v>
      </c>
      <c r="AY128" s="83">
        <v>-0.72</v>
      </c>
      <c r="AZ128" s="77">
        <v>0.38500000000000001</v>
      </c>
      <c r="BA128" s="113" t="s">
        <v>67</v>
      </c>
      <c r="BB128" s="120">
        <v>0.38500000000000001</v>
      </c>
      <c r="BC128" s="88">
        <v>2.4700000000000002</v>
      </c>
      <c r="BD128" s="84" t="s">
        <v>67</v>
      </c>
      <c r="BE128" s="85" t="s">
        <v>80</v>
      </c>
      <c r="BF128" s="135" t="s">
        <v>537</v>
      </c>
      <c r="BG128" s="132">
        <v>0.96</v>
      </c>
      <c r="BH128" s="141" t="s">
        <v>80</v>
      </c>
    </row>
    <row r="129" spans="1:60" s="78" customFormat="1" ht="90" x14ac:dyDescent="0.25">
      <c r="A129" s="140" t="s">
        <v>538</v>
      </c>
      <c r="B129" s="75">
        <v>41079</v>
      </c>
      <c r="C129" s="76" t="s">
        <v>539</v>
      </c>
      <c r="D129" s="76" t="s">
        <v>540</v>
      </c>
      <c r="E129" s="76" t="s">
        <v>2457</v>
      </c>
      <c r="F129" s="76" t="s">
        <v>2492</v>
      </c>
      <c r="G129" s="76" t="s">
        <v>2493</v>
      </c>
      <c r="H129" s="90">
        <v>3407657</v>
      </c>
      <c r="I129" s="90">
        <v>5361873</v>
      </c>
      <c r="J129" s="91">
        <v>11115</v>
      </c>
      <c r="K129" s="91">
        <v>2268</v>
      </c>
      <c r="L129" s="91" t="s">
        <v>541</v>
      </c>
      <c r="M129" s="91">
        <v>3107</v>
      </c>
      <c r="N129" s="91" t="s">
        <v>2140</v>
      </c>
      <c r="O129" s="89" t="s">
        <v>199</v>
      </c>
      <c r="P129" s="89" t="s">
        <v>309</v>
      </c>
      <c r="Q129" s="89" t="s">
        <v>73</v>
      </c>
      <c r="R129" s="91">
        <v>10</v>
      </c>
      <c r="S129" s="89" t="s">
        <v>62</v>
      </c>
      <c r="T129" s="91">
        <v>1.21</v>
      </c>
      <c r="U129" s="89" t="s">
        <v>2126</v>
      </c>
      <c r="V129" s="89" t="s">
        <v>100</v>
      </c>
      <c r="W129" s="90">
        <v>13.804</v>
      </c>
      <c r="X129" s="100" t="s">
        <v>64</v>
      </c>
      <c r="Y129" s="102" t="s">
        <v>64</v>
      </c>
      <c r="Z129" s="101" t="s">
        <v>236</v>
      </c>
      <c r="AA129" s="77" t="s">
        <v>782</v>
      </c>
      <c r="AB129" s="77">
        <v>8</v>
      </c>
      <c r="AC129" s="77">
        <v>119</v>
      </c>
      <c r="AD129" s="77">
        <v>77.31</v>
      </c>
      <c r="AE129" s="77" t="s">
        <v>66</v>
      </c>
      <c r="AF129" s="77" t="s">
        <v>66</v>
      </c>
      <c r="AG129" s="77" t="s">
        <v>64</v>
      </c>
      <c r="AH129" s="83">
        <v>-39.130000000000003</v>
      </c>
      <c r="AI129" s="115" t="s">
        <v>80</v>
      </c>
      <c r="AJ129" s="120" t="s">
        <v>201</v>
      </c>
      <c r="AK129" s="77" t="s">
        <v>782</v>
      </c>
      <c r="AL129" s="77">
        <v>3</v>
      </c>
      <c r="AM129" s="77">
        <v>34</v>
      </c>
      <c r="AN129" s="83">
        <v>23.529</v>
      </c>
      <c r="AO129" s="122" t="s">
        <v>67</v>
      </c>
      <c r="AP129" s="101" t="s">
        <v>312</v>
      </c>
      <c r="AQ129" s="77" t="s">
        <v>782</v>
      </c>
      <c r="AR129" s="83">
        <v>100.04</v>
      </c>
      <c r="AS129" s="83">
        <v>0</v>
      </c>
      <c r="AT129" s="77" t="s">
        <v>64</v>
      </c>
      <c r="AU129" s="83">
        <v>42.86</v>
      </c>
      <c r="AV129" s="77">
        <v>2</v>
      </c>
      <c r="AW129" s="77">
        <v>2.52</v>
      </c>
      <c r="AX129" s="77" t="s">
        <v>64</v>
      </c>
      <c r="AY129" s="83">
        <v>0</v>
      </c>
      <c r="AZ129" s="77">
        <v>0.40600000000000003</v>
      </c>
      <c r="BA129" s="113" t="s">
        <v>67</v>
      </c>
      <c r="BB129" s="120">
        <v>0.443</v>
      </c>
      <c r="BC129" s="88">
        <v>2.82</v>
      </c>
      <c r="BD129" s="85" t="s">
        <v>80</v>
      </c>
      <c r="BE129" s="85" t="s">
        <v>80</v>
      </c>
      <c r="BF129" s="135" t="s">
        <v>542</v>
      </c>
      <c r="BG129" s="132">
        <v>0.77</v>
      </c>
      <c r="BH129" s="141" t="s">
        <v>80</v>
      </c>
    </row>
    <row r="130" spans="1:60" s="78" customFormat="1" ht="105" x14ac:dyDescent="0.25">
      <c r="A130" s="140" t="s">
        <v>543</v>
      </c>
      <c r="B130" s="75">
        <v>41081</v>
      </c>
      <c r="C130" s="76" t="s">
        <v>470</v>
      </c>
      <c r="D130" s="76" t="s">
        <v>544</v>
      </c>
      <c r="E130" s="76" t="s">
        <v>2457</v>
      </c>
      <c r="F130" s="76" t="s">
        <v>2492</v>
      </c>
      <c r="G130" s="76" t="s">
        <v>2493</v>
      </c>
      <c r="H130" s="90">
        <v>3412763</v>
      </c>
      <c r="I130" s="90">
        <v>5378165</v>
      </c>
      <c r="J130" s="91">
        <v>11346</v>
      </c>
      <c r="K130" s="91">
        <v>3386</v>
      </c>
      <c r="L130" s="91" t="s">
        <v>541</v>
      </c>
      <c r="M130" s="91">
        <v>3107</v>
      </c>
      <c r="N130" s="91" t="s">
        <v>2140</v>
      </c>
      <c r="O130" s="89" t="s">
        <v>199</v>
      </c>
      <c r="P130" s="89" t="s">
        <v>309</v>
      </c>
      <c r="Q130" s="89" t="s">
        <v>73</v>
      </c>
      <c r="R130" s="91">
        <v>13</v>
      </c>
      <c r="S130" s="89" t="s">
        <v>62</v>
      </c>
      <c r="T130" s="91">
        <v>1.58</v>
      </c>
      <c r="U130" s="89" t="s">
        <v>2126</v>
      </c>
      <c r="V130" s="89" t="s">
        <v>63</v>
      </c>
      <c r="W130" s="90">
        <v>1551.5530000000001</v>
      </c>
      <c r="X130" s="100" t="s">
        <v>64</v>
      </c>
      <c r="Y130" s="102" t="s">
        <v>64</v>
      </c>
      <c r="Z130" s="101" t="s">
        <v>65</v>
      </c>
      <c r="AA130" s="77" t="s">
        <v>782</v>
      </c>
      <c r="AB130" s="77">
        <v>7</v>
      </c>
      <c r="AC130" s="77">
        <v>169</v>
      </c>
      <c r="AD130" s="77">
        <v>84.02</v>
      </c>
      <c r="AE130" s="77" t="s">
        <v>66</v>
      </c>
      <c r="AF130" s="77" t="s">
        <v>66</v>
      </c>
      <c r="AG130" s="77" t="s">
        <v>64</v>
      </c>
      <c r="AH130" s="83">
        <v>-80.986000000000004</v>
      </c>
      <c r="AI130" s="118" t="s">
        <v>117</v>
      </c>
      <c r="AJ130" s="120" t="s">
        <v>201</v>
      </c>
      <c r="AK130" s="77" t="s">
        <v>782</v>
      </c>
      <c r="AL130" s="77">
        <v>3</v>
      </c>
      <c r="AM130" s="77">
        <v>27</v>
      </c>
      <c r="AN130" s="83">
        <v>50</v>
      </c>
      <c r="AO130" s="122" t="s">
        <v>67</v>
      </c>
      <c r="AP130" s="101" t="s">
        <v>312</v>
      </c>
      <c r="AQ130" s="77" t="s">
        <v>782</v>
      </c>
      <c r="AR130" s="83">
        <v>100.01</v>
      </c>
      <c r="AS130" s="83">
        <v>0.72</v>
      </c>
      <c r="AT130" s="77" t="s">
        <v>64</v>
      </c>
      <c r="AU130" s="83">
        <v>55.6</v>
      </c>
      <c r="AV130" s="77">
        <v>2</v>
      </c>
      <c r="AW130" s="77">
        <v>2.41</v>
      </c>
      <c r="AX130" s="77" t="s">
        <v>64</v>
      </c>
      <c r="AY130" s="83">
        <v>-6.42</v>
      </c>
      <c r="AZ130" s="77">
        <v>0.48499999999999999</v>
      </c>
      <c r="BA130" s="113" t="s">
        <v>67</v>
      </c>
      <c r="BB130" s="120">
        <v>0.443</v>
      </c>
      <c r="BC130" s="88">
        <v>2.73</v>
      </c>
      <c r="BD130" s="85" t="s">
        <v>80</v>
      </c>
      <c r="BE130" s="85" t="s">
        <v>80</v>
      </c>
      <c r="BF130" s="135" t="s">
        <v>545</v>
      </c>
      <c r="BG130" s="132">
        <v>86.36</v>
      </c>
      <c r="BH130" s="141" t="s">
        <v>80</v>
      </c>
    </row>
    <row r="131" spans="1:60" s="78" customFormat="1" ht="60" x14ac:dyDescent="0.25">
      <c r="A131" s="140" t="s">
        <v>546</v>
      </c>
      <c r="B131" s="75">
        <v>41081</v>
      </c>
      <c r="C131" s="76" t="s">
        <v>547</v>
      </c>
      <c r="D131" s="76" t="s">
        <v>548</v>
      </c>
      <c r="E131" s="76" t="s">
        <v>2452</v>
      </c>
      <c r="F131" s="76" t="s">
        <v>2492</v>
      </c>
      <c r="G131" s="76" t="s">
        <v>2493</v>
      </c>
      <c r="H131" s="90">
        <v>3395943</v>
      </c>
      <c r="I131" s="90">
        <v>5325415</v>
      </c>
      <c r="J131" s="91">
        <v>4239</v>
      </c>
      <c r="K131" s="91">
        <v>3398</v>
      </c>
      <c r="L131" s="91" t="s">
        <v>541</v>
      </c>
      <c r="M131" s="91">
        <v>3107</v>
      </c>
      <c r="N131" s="91" t="s">
        <v>2140</v>
      </c>
      <c r="O131" s="89" t="s">
        <v>199</v>
      </c>
      <c r="P131" s="89" t="s">
        <v>549</v>
      </c>
      <c r="Q131" s="89" t="s">
        <v>73</v>
      </c>
      <c r="R131" s="91">
        <v>3</v>
      </c>
      <c r="S131" s="89" t="s">
        <v>116</v>
      </c>
      <c r="T131" s="91">
        <v>2.96</v>
      </c>
      <c r="U131" s="89" t="s">
        <v>2126</v>
      </c>
      <c r="V131" s="89" t="s">
        <v>112</v>
      </c>
      <c r="W131" s="90">
        <v>32.723999999999997</v>
      </c>
      <c r="X131" s="100" t="s">
        <v>64</v>
      </c>
      <c r="Y131" s="102" t="s">
        <v>64</v>
      </c>
      <c r="Z131" s="101" t="s">
        <v>125</v>
      </c>
      <c r="AA131" s="77" t="s">
        <v>66</v>
      </c>
      <c r="AB131" s="77">
        <v>5</v>
      </c>
      <c r="AC131" s="77">
        <v>195</v>
      </c>
      <c r="AD131" s="77">
        <v>35.9</v>
      </c>
      <c r="AE131" s="77" t="s">
        <v>66</v>
      </c>
      <c r="AF131" s="77" t="s">
        <v>66</v>
      </c>
      <c r="AG131" s="77" t="s">
        <v>64</v>
      </c>
      <c r="AH131" s="83">
        <v>-22.856999999999999</v>
      </c>
      <c r="AI131" s="117"/>
      <c r="AJ131" s="120" t="s">
        <v>263</v>
      </c>
      <c r="AK131" s="77" t="s">
        <v>782</v>
      </c>
      <c r="AL131" s="77">
        <v>3</v>
      </c>
      <c r="AM131" s="77">
        <v>27</v>
      </c>
      <c r="AN131" s="83">
        <v>50</v>
      </c>
      <c r="AO131" s="122" t="s">
        <v>67</v>
      </c>
      <c r="AP131" s="101" t="s">
        <v>416</v>
      </c>
      <c r="AQ131" s="77" t="s">
        <v>782</v>
      </c>
      <c r="AR131" s="83">
        <v>100.05</v>
      </c>
      <c r="AS131" s="83">
        <v>0.24</v>
      </c>
      <c r="AT131" s="77">
        <v>2</v>
      </c>
      <c r="AU131" s="83">
        <v>65.069999999999993</v>
      </c>
      <c r="AV131" s="77">
        <v>1</v>
      </c>
      <c r="AW131" s="77">
        <v>2.4</v>
      </c>
      <c r="AX131" s="77" t="s">
        <v>64</v>
      </c>
      <c r="AY131" s="83">
        <v>3.33</v>
      </c>
      <c r="AZ131" s="77">
        <v>0.53300000000000003</v>
      </c>
      <c r="BA131" s="113" t="s">
        <v>67</v>
      </c>
      <c r="BB131" s="120">
        <v>0.64200000000000002</v>
      </c>
      <c r="BC131" s="88">
        <v>1.93</v>
      </c>
      <c r="BD131" s="84" t="s">
        <v>67</v>
      </c>
      <c r="BE131" s="84" t="s">
        <v>67</v>
      </c>
      <c r="BF131" s="135" t="s">
        <v>2172</v>
      </c>
      <c r="BG131" s="132">
        <v>1.82</v>
      </c>
      <c r="BH131" s="141" t="s">
        <v>80</v>
      </c>
    </row>
    <row r="132" spans="1:60" s="78" customFormat="1" ht="60" x14ac:dyDescent="0.25">
      <c r="A132" s="140" t="s">
        <v>550</v>
      </c>
      <c r="B132" s="75">
        <v>41081</v>
      </c>
      <c r="C132" s="76" t="s">
        <v>551</v>
      </c>
      <c r="D132" s="76" t="s">
        <v>552</v>
      </c>
      <c r="E132" s="76" t="s">
        <v>2452</v>
      </c>
      <c r="F132" s="76" t="s">
        <v>2492</v>
      </c>
      <c r="G132" s="76" t="s">
        <v>2493</v>
      </c>
      <c r="H132" s="90">
        <v>3395493</v>
      </c>
      <c r="I132" s="90">
        <v>5329958</v>
      </c>
      <c r="J132" s="91">
        <v>11322</v>
      </c>
      <c r="K132" s="91">
        <v>3262</v>
      </c>
      <c r="L132" s="91" t="s">
        <v>541</v>
      </c>
      <c r="M132" s="91">
        <v>3107</v>
      </c>
      <c r="N132" s="91" t="s">
        <v>2140</v>
      </c>
      <c r="O132" s="89" t="s">
        <v>199</v>
      </c>
      <c r="P132" s="89" t="s">
        <v>549</v>
      </c>
      <c r="Q132" s="89" t="s">
        <v>183</v>
      </c>
      <c r="R132" s="91">
        <v>6</v>
      </c>
      <c r="S132" s="89" t="s">
        <v>62</v>
      </c>
      <c r="T132" s="91">
        <v>3.45</v>
      </c>
      <c r="U132" s="89" t="s">
        <v>2126</v>
      </c>
      <c r="V132" s="89" t="s">
        <v>94</v>
      </c>
      <c r="W132" s="90">
        <v>64.37</v>
      </c>
      <c r="X132" s="100" t="s">
        <v>64</v>
      </c>
      <c r="Y132" s="102" t="s">
        <v>64</v>
      </c>
      <c r="Z132" s="101" t="s">
        <v>125</v>
      </c>
      <c r="AA132" s="77" t="s">
        <v>782</v>
      </c>
      <c r="AB132" s="77">
        <v>7</v>
      </c>
      <c r="AC132" s="77">
        <v>125</v>
      </c>
      <c r="AD132" s="77">
        <v>78.400000000000006</v>
      </c>
      <c r="AE132" s="77" t="s">
        <v>66</v>
      </c>
      <c r="AF132" s="77" t="s">
        <v>66</v>
      </c>
      <c r="AG132" s="77" t="s">
        <v>64</v>
      </c>
      <c r="AH132" s="83">
        <v>-44.898000000000003</v>
      </c>
      <c r="AI132" s="115" t="s">
        <v>80</v>
      </c>
      <c r="AJ132" s="120" t="s">
        <v>263</v>
      </c>
      <c r="AK132" s="77" t="s">
        <v>782</v>
      </c>
      <c r="AL132" s="77">
        <v>4</v>
      </c>
      <c r="AM132" s="77">
        <v>36</v>
      </c>
      <c r="AN132" s="83">
        <v>50</v>
      </c>
      <c r="AO132" s="122" t="s">
        <v>67</v>
      </c>
      <c r="AP132" s="101" t="s">
        <v>416</v>
      </c>
      <c r="AQ132" s="77" t="s">
        <v>782</v>
      </c>
      <c r="AR132" s="83">
        <v>99.9</v>
      </c>
      <c r="AS132" s="83">
        <v>0.92</v>
      </c>
      <c r="AT132" s="77">
        <v>2</v>
      </c>
      <c r="AU132" s="83">
        <v>60.27</v>
      </c>
      <c r="AV132" s="77">
        <v>1</v>
      </c>
      <c r="AW132" s="77">
        <v>2.5099999999999998</v>
      </c>
      <c r="AX132" s="77" t="s">
        <v>64</v>
      </c>
      <c r="AY132" s="83">
        <v>0</v>
      </c>
      <c r="AZ132" s="77">
        <v>0.49399999999999999</v>
      </c>
      <c r="BA132" s="113" t="s">
        <v>67</v>
      </c>
      <c r="BB132" s="120">
        <v>0.50600000000000001</v>
      </c>
      <c r="BC132" s="88">
        <v>2.39</v>
      </c>
      <c r="BD132" s="84" t="s">
        <v>67</v>
      </c>
      <c r="BE132" s="84" t="s">
        <v>67</v>
      </c>
      <c r="BF132" s="135" t="s">
        <v>553</v>
      </c>
      <c r="BG132" s="132">
        <v>3.58</v>
      </c>
      <c r="BH132" s="141" t="s">
        <v>80</v>
      </c>
    </row>
    <row r="133" spans="1:60" s="78" customFormat="1" ht="120" x14ac:dyDescent="0.25">
      <c r="A133" s="140" t="s">
        <v>554</v>
      </c>
      <c r="B133" s="75">
        <v>41081</v>
      </c>
      <c r="C133" s="76" t="s">
        <v>555</v>
      </c>
      <c r="D133" s="76" t="s">
        <v>556</v>
      </c>
      <c r="E133" s="76" t="s">
        <v>2455</v>
      </c>
      <c r="F133" s="76" t="s">
        <v>2492</v>
      </c>
      <c r="G133" s="76" t="s">
        <v>2493</v>
      </c>
      <c r="H133" s="90">
        <v>3400369</v>
      </c>
      <c r="I133" s="90">
        <v>5341892</v>
      </c>
      <c r="J133" s="91">
        <v>11175</v>
      </c>
      <c r="K133" s="91">
        <v>18129</v>
      </c>
      <c r="L133" s="91" t="s">
        <v>541</v>
      </c>
      <c r="M133" s="91">
        <v>3107</v>
      </c>
      <c r="N133" s="91" t="s">
        <v>2140</v>
      </c>
      <c r="O133" s="89" t="s">
        <v>199</v>
      </c>
      <c r="P133" s="89" t="s">
        <v>309</v>
      </c>
      <c r="Q133" s="89" t="s">
        <v>183</v>
      </c>
      <c r="R133" s="91">
        <v>25</v>
      </c>
      <c r="S133" s="89" t="s">
        <v>99</v>
      </c>
      <c r="T133" s="91">
        <v>1.43</v>
      </c>
      <c r="U133" s="89" t="s">
        <v>2126</v>
      </c>
      <c r="V133" s="89" t="s">
        <v>63</v>
      </c>
      <c r="W133" s="90">
        <v>134.16</v>
      </c>
      <c r="X133" s="100" t="s">
        <v>64</v>
      </c>
      <c r="Y133" s="102" t="s">
        <v>64</v>
      </c>
      <c r="Z133" s="101" t="s">
        <v>125</v>
      </c>
      <c r="AA133" s="77" t="s">
        <v>782</v>
      </c>
      <c r="AB133" s="77">
        <v>3</v>
      </c>
      <c r="AC133" s="77">
        <v>66</v>
      </c>
      <c r="AD133" s="77">
        <v>100</v>
      </c>
      <c r="AE133" s="77" t="s">
        <v>66</v>
      </c>
      <c r="AF133" s="77" t="s">
        <v>66</v>
      </c>
      <c r="AG133" s="77" t="s">
        <v>64</v>
      </c>
      <c r="AH133" s="83">
        <v>-96.97</v>
      </c>
      <c r="AI133" s="118" t="s">
        <v>117</v>
      </c>
      <c r="AJ133" s="120" t="s">
        <v>201</v>
      </c>
      <c r="AK133" s="77" t="s">
        <v>782</v>
      </c>
      <c r="AL133" s="77">
        <v>2</v>
      </c>
      <c r="AM133" s="77">
        <v>32</v>
      </c>
      <c r="AN133" s="83">
        <v>0</v>
      </c>
      <c r="AO133" s="123" t="s">
        <v>80</v>
      </c>
      <c r="AP133" s="101" t="s">
        <v>312</v>
      </c>
      <c r="AQ133" s="77" t="s">
        <v>782</v>
      </c>
      <c r="AR133" s="83">
        <v>100.05</v>
      </c>
      <c r="AS133" s="83">
        <v>0</v>
      </c>
      <c r="AT133" s="77">
        <v>1</v>
      </c>
      <c r="AU133" s="83">
        <v>91.43</v>
      </c>
      <c r="AV133" s="77">
        <v>1</v>
      </c>
      <c r="AW133" s="77">
        <v>1.55</v>
      </c>
      <c r="AX133" s="77" t="s">
        <v>64</v>
      </c>
      <c r="AY133" s="83">
        <v>-1.94</v>
      </c>
      <c r="AZ133" s="77">
        <v>0.78300000000000003</v>
      </c>
      <c r="BA133" s="114" t="s">
        <v>74</v>
      </c>
      <c r="BB133" s="120">
        <v>0.433</v>
      </c>
      <c r="BC133" s="88">
        <v>2.54</v>
      </c>
      <c r="BD133" s="85" t="s">
        <v>80</v>
      </c>
      <c r="BE133" s="85" t="s">
        <v>80</v>
      </c>
      <c r="BF133" s="135" t="s">
        <v>557</v>
      </c>
      <c r="BG133" s="132">
        <v>7.47</v>
      </c>
      <c r="BH133" s="141" t="s">
        <v>80</v>
      </c>
    </row>
    <row r="134" spans="1:60" s="78" customFormat="1" ht="120" x14ac:dyDescent="0.25">
      <c r="A134" s="140" t="s">
        <v>558</v>
      </c>
      <c r="B134" s="75">
        <v>41172</v>
      </c>
      <c r="C134" s="76" t="s">
        <v>306</v>
      </c>
      <c r="D134" s="76" t="s">
        <v>559</v>
      </c>
      <c r="E134" s="76" t="s">
        <v>2455</v>
      </c>
      <c r="F134" s="76" t="s">
        <v>2492</v>
      </c>
      <c r="G134" s="76" t="s">
        <v>2493</v>
      </c>
      <c r="H134" s="90">
        <v>3396207</v>
      </c>
      <c r="I134" s="90">
        <v>5336677</v>
      </c>
      <c r="J134" s="91">
        <v>6187</v>
      </c>
      <c r="K134" s="91">
        <v>241652</v>
      </c>
      <c r="L134" s="91" t="s">
        <v>560</v>
      </c>
      <c r="M134" s="91">
        <v>3151</v>
      </c>
      <c r="N134" s="91" t="s">
        <v>2141</v>
      </c>
      <c r="O134" s="89" t="s">
        <v>199</v>
      </c>
      <c r="P134" s="89" t="s">
        <v>309</v>
      </c>
      <c r="Q134" s="89" t="s">
        <v>183</v>
      </c>
      <c r="R134" s="91">
        <v>100</v>
      </c>
      <c r="S134" s="89" t="s">
        <v>62</v>
      </c>
      <c r="T134" s="91">
        <v>1.55</v>
      </c>
      <c r="U134" s="89" t="s">
        <v>2126</v>
      </c>
      <c r="V134" s="89" t="s">
        <v>100</v>
      </c>
      <c r="W134" s="90">
        <v>37610.733999999997</v>
      </c>
      <c r="X134" s="100" t="s">
        <v>379</v>
      </c>
      <c r="Y134" s="102" t="s">
        <v>64</v>
      </c>
      <c r="Z134" s="101" t="s">
        <v>311</v>
      </c>
      <c r="AA134" s="77" t="s">
        <v>66</v>
      </c>
      <c r="AB134" s="77">
        <v>8</v>
      </c>
      <c r="AC134" s="77">
        <v>55</v>
      </c>
      <c r="AD134" s="77">
        <v>0</v>
      </c>
      <c r="AE134" s="77" t="s">
        <v>66</v>
      </c>
      <c r="AF134" s="77" t="s">
        <v>64</v>
      </c>
      <c r="AG134" s="77" t="s">
        <v>64</v>
      </c>
      <c r="AH134" s="83" t="s">
        <v>64</v>
      </c>
      <c r="AI134" s="117"/>
      <c r="AJ134" s="120" t="s">
        <v>201</v>
      </c>
      <c r="AK134" s="77" t="s">
        <v>782</v>
      </c>
      <c r="AL134" s="77">
        <v>13</v>
      </c>
      <c r="AM134" s="77">
        <v>97</v>
      </c>
      <c r="AN134" s="83">
        <v>-25.773</v>
      </c>
      <c r="AO134" s="125" t="s">
        <v>117</v>
      </c>
      <c r="AP134" s="101" t="s">
        <v>312</v>
      </c>
      <c r="AQ134" s="77" t="s">
        <v>782</v>
      </c>
      <c r="AR134" s="83">
        <v>100.04</v>
      </c>
      <c r="AS134" s="83">
        <v>0.24</v>
      </c>
      <c r="AT134" s="77">
        <v>2</v>
      </c>
      <c r="AU134" s="83">
        <v>64.31</v>
      </c>
      <c r="AV134" s="77">
        <v>2</v>
      </c>
      <c r="AW134" s="77">
        <v>2.69</v>
      </c>
      <c r="AX134" s="77" t="s">
        <v>64</v>
      </c>
      <c r="AY134" s="83">
        <v>2.14</v>
      </c>
      <c r="AZ134" s="77">
        <v>0.49</v>
      </c>
      <c r="BA134" s="113" t="s">
        <v>67</v>
      </c>
      <c r="BB134" s="120">
        <v>0.43099999999999999</v>
      </c>
      <c r="BC134" s="88">
        <v>2.83</v>
      </c>
      <c r="BD134" s="85" t="s">
        <v>80</v>
      </c>
      <c r="BE134" s="85" t="s">
        <v>80</v>
      </c>
      <c r="BF134" s="135" t="s">
        <v>561</v>
      </c>
      <c r="BG134" s="132">
        <v>24.88</v>
      </c>
      <c r="BH134" s="141" t="s">
        <v>2438</v>
      </c>
    </row>
    <row r="135" spans="1:60" s="78" customFormat="1" ht="150" x14ac:dyDescent="0.25">
      <c r="A135" s="140" t="s">
        <v>562</v>
      </c>
      <c r="B135" s="75">
        <v>41171</v>
      </c>
      <c r="C135" s="76" t="s">
        <v>306</v>
      </c>
      <c r="D135" s="76" t="s">
        <v>563</v>
      </c>
      <c r="E135" s="76" t="s">
        <v>2455</v>
      </c>
      <c r="F135" s="76" t="s">
        <v>2492</v>
      </c>
      <c r="G135" s="76" t="s">
        <v>2493</v>
      </c>
      <c r="H135" s="90">
        <v>3398425</v>
      </c>
      <c r="I135" s="90">
        <v>5339606</v>
      </c>
      <c r="J135" s="91">
        <v>6187</v>
      </c>
      <c r="K135" s="91">
        <v>245198</v>
      </c>
      <c r="L135" s="91" t="s">
        <v>560</v>
      </c>
      <c r="M135" s="91">
        <v>3151</v>
      </c>
      <c r="N135" s="91" t="s">
        <v>2141</v>
      </c>
      <c r="O135" s="89" t="s">
        <v>199</v>
      </c>
      <c r="P135" s="89" t="s">
        <v>309</v>
      </c>
      <c r="Q135" s="89" t="s">
        <v>183</v>
      </c>
      <c r="R135" s="91">
        <v>100</v>
      </c>
      <c r="S135" s="89" t="s">
        <v>62</v>
      </c>
      <c r="T135" s="91">
        <v>1.44</v>
      </c>
      <c r="U135" s="89" t="s">
        <v>2126</v>
      </c>
      <c r="V135" s="89" t="s">
        <v>100</v>
      </c>
      <c r="W135" s="90">
        <v>37616.381000000001</v>
      </c>
      <c r="X135" s="100" t="s">
        <v>450</v>
      </c>
      <c r="Y135" s="102" t="s">
        <v>64</v>
      </c>
      <c r="Z135" s="101" t="s">
        <v>311</v>
      </c>
      <c r="AA135" s="77" t="s">
        <v>66</v>
      </c>
      <c r="AB135" s="77">
        <v>4</v>
      </c>
      <c r="AC135" s="77">
        <v>37</v>
      </c>
      <c r="AD135" s="77">
        <v>0</v>
      </c>
      <c r="AE135" s="77" t="s">
        <v>66</v>
      </c>
      <c r="AF135" s="77" t="s">
        <v>64</v>
      </c>
      <c r="AG135" s="77" t="s">
        <v>64</v>
      </c>
      <c r="AH135" s="83" t="s">
        <v>64</v>
      </c>
      <c r="AI135" s="117"/>
      <c r="AJ135" s="120" t="s">
        <v>201</v>
      </c>
      <c r="AK135" s="77" t="s">
        <v>782</v>
      </c>
      <c r="AL135" s="77">
        <v>11</v>
      </c>
      <c r="AM135" s="77">
        <v>71</v>
      </c>
      <c r="AN135" s="83">
        <v>-20.422999999999998</v>
      </c>
      <c r="AO135" s="123" t="s">
        <v>80</v>
      </c>
      <c r="AP135" s="101" t="s">
        <v>312</v>
      </c>
      <c r="AQ135" s="77" t="s">
        <v>782</v>
      </c>
      <c r="AR135" s="83">
        <v>99.94</v>
      </c>
      <c r="AS135" s="83">
        <v>0.24</v>
      </c>
      <c r="AT135" s="77">
        <v>2</v>
      </c>
      <c r="AU135" s="83">
        <v>53.99</v>
      </c>
      <c r="AV135" s="77">
        <v>2</v>
      </c>
      <c r="AW135" s="77">
        <v>2.77</v>
      </c>
      <c r="AX135" s="77" t="s">
        <v>64</v>
      </c>
      <c r="AY135" s="83">
        <v>3.6</v>
      </c>
      <c r="AZ135" s="77">
        <v>0.42599999999999999</v>
      </c>
      <c r="BA135" s="113" t="s">
        <v>67</v>
      </c>
      <c r="BB135" s="120">
        <v>0.41199999999999998</v>
      </c>
      <c r="BC135" s="88">
        <v>2.93</v>
      </c>
      <c r="BD135" s="85" t="s">
        <v>80</v>
      </c>
      <c r="BE135" s="85" t="s">
        <v>80</v>
      </c>
      <c r="BF135" s="135" t="s">
        <v>2398</v>
      </c>
      <c r="BG135" s="132">
        <v>24.89</v>
      </c>
      <c r="BH135" s="141" t="s">
        <v>2438</v>
      </c>
    </row>
    <row r="136" spans="1:60" s="78" customFormat="1" ht="240" x14ac:dyDescent="0.25">
      <c r="A136" s="140" t="s">
        <v>564</v>
      </c>
      <c r="B136" s="75">
        <v>41172</v>
      </c>
      <c r="C136" s="76" t="s">
        <v>306</v>
      </c>
      <c r="D136" s="76" t="s">
        <v>565</v>
      </c>
      <c r="E136" s="76" t="s">
        <v>2457</v>
      </c>
      <c r="F136" s="76" t="s">
        <v>2492</v>
      </c>
      <c r="G136" s="76" t="s">
        <v>2493</v>
      </c>
      <c r="H136" s="90">
        <v>3406534</v>
      </c>
      <c r="I136" s="90">
        <v>5363472</v>
      </c>
      <c r="J136" s="91">
        <v>6187</v>
      </c>
      <c r="K136" s="91">
        <v>272811</v>
      </c>
      <c r="L136" s="91" t="s">
        <v>560</v>
      </c>
      <c r="M136" s="91">
        <v>3151</v>
      </c>
      <c r="N136" s="91" t="s">
        <v>2141</v>
      </c>
      <c r="O136" s="89" t="s">
        <v>199</v>
      </c>
      <c r="P136" s="89" t="s">
        <v>309</v>
      </c>
      <c r="Q136" s="89" t="s">
        <v>183</v>
      </c>
      <c r="R136" s="91">
        <v>200</v>
      </c>
      <c r="S136" s="89" t="s">
        <v>62</v>
      </c>
      <c r="T136" s="91">
        <v>7.12</v>
      </c>
      <c r="U136" s="89" t="s">
        <v>2126</v>
      </c>
      <c r="V136" s="89" t="s">
        <v>100</v>
      </c>
      <c r="W136" s="90">
        <v>37636.701000000001</v>
      </c>
      <c r="X136" s="100" t="s">
        <v>379</v>
      </c>
      <c r="Y136" s="102" t="s">
        <v>64</v>
      </c>
      <c r="Z136" s="101" t="s">
        <v>311</v>
      </c>
      <c r="AA136" s="77" t="s">
        <v>66</v>
      </c>
      <c r="AB136" s="77">
        <v>6</v>
      </c>
      <c r="AC136" s="77">
        <v>109</v>
      </c>
      <c r="AD136" s="77">
        <v>0</v>
      </c>
      <c r="AE136" s="77" t="s">
        <v>66</v>
      </c>
      <c r="AF136" s="77" t="s">
        <v>64</v>
      </c>
      <c r="AG136" s="77" t="s">
        <v>64</v>
      </c>
      <c r="AH136" s="83" t="s">
        <v>64</v>
      </c>
      <c r="AI136" s="117"/>
      <c r="AJ136" s="120" t="s">
        <v>201</v>
      </c>
      <c r="AK136" s="77" t="s">
        <v>782</v>
      </c>
      <c r="AL136" s="77">
        <v>13</v>
      </c>
      <c r="AM136" s="77">
        <v>74</v>
      </c>
      <c r="AN136" s="83">
        <v>25.675999999999998</v>
      </c>
      <c r="AO136" s="122" t="s">
        <v>67</v>
      </c>
      <c r="AP136" s="101" t="s">
        <v>312</v>
      </c>
      <c r="AQ136" s="77" t="s">
        <v>782</v>
      </c>
      <c r="AR136" s="83">
        <v>100.07</v>
      </c>
      <c r="AS136" s="83">
        <v>0.23</v>
      </c>
      <c r="AT136" s="77">
        <v>2</v>
      </c>
      <c r="AU136" s="83">
        <v>56.67</v>
      </c>
      <c r="AV136" s="77">
        <v>2</v>
      </c>
      <c r="AW136" s="77">
        <v>2.52</v>
      </c>
      <c r="AX136" s="77" t="s">
        <v>64</v>
      </c>
      <c r="AY136" s="83">
        <v>0</v>
      </c>
      <c r="AZ136" s="77">
        <v>0.47499999999999998</v>
      </c>
      <c r="BA136" s="113" t="s">
        <v>67</v>
      </c>
      <c r="BB136" s="120">
        <v>0.55200000000000005</v>
      </c>
      <c r="BC136" s="88">
        <v>2.19</v>
      </c>
      <c r="BD136" s="84" t="s">
        <v>67</v>
      </c>
      <c r="BE136" s="85" t="s">
        <v>80</v>
      </c>
      <c r="BF136" s="135" t="s">
        <v>566</v>
      </c>
      <c r="BG136" s="132">
        <v>24.9</v>
      </c>
      <c r="BH136" s="141" t="s">
        <v>2438</v>
      </c>
    </row>
    <row r="137" spans="1:60" s="78" customFormat="1" ht="180" x14ac:dyDescent="0.25">
      <c r="A137" s="140" t="s">
        <v>567</v>
      </c>
      <c r="B137" s="75">
        <v>41172</v>
      </c>
      <c r="C137" s="76" t="s">
        <v>306</v>
      </c>
      <c r="D137" s="76" t="s">
        <v>568</v>
      </c>
      <c r="E137" s="76" t="s">
        <v>2457</v>
      </c>
      <c r="F137" s="76" t="s">
        <v>2492</v>
      </c>
      <c r="G137" s="76" t="s">
        <v>2493</v>
      </c>
      <c r="H137" s="90">
        <v>3412035</v>
      </c>
      <c r="I137" s="90">
        <v>5380169</v>
      </c>
      <c r="J137" s="91">
        <v>6187</v>
      </c>
      <c r="K137" s="91">
        <v>291110</v>
      </c>
      <c r="L137" s="91" t="s">
        <v>560</v>
      </c>
      <c r="M137" s="91">
        <v>3151</v>
      </c>
      <c r="N137" s="91" t="s">
        <v>2141</v>
      </c>
      <c r="O137" s="89" t="s">
        <v>199</v>
      </c>
      <c r="P137" s="89" t="s">
        <v>309</v>
      </c>
      <c r="Q137" s="89" t="s">
        <v>183</v>
      </c>
      <c r="R137" s="91">
        <v>200</v>
      </c>
      <c r="S137" s="89" t="s">
        <v>62</v>
      </c>
      <c r="T137" s="91">
        <v>1.37</v>
      </c>
      <c r="U137" s="89" t="s">
        <v>2126</v>
      </c>
      <c r="V137" s="89" t="s">
        <v>100</v>
      </c>
      <c r="W137" s="90">
        <v>38281.593999999997</v>
      </c>
      <c r="X137" s="100" t="s">
        <v>450</v>
      </c>
      <c r="Y137" s="102" t="s">
        <v>64</v>
      </c>
      <c r="Z137" s="101" t="s">
        <v>311</v>
      </c>
      <c r="AA137" s="77" t="s">
        <v>66</v>
      </c>
      <c r="AB137" s="77">
        <v>10</v>
      </c>
      <c r="AC137" s="77">
        <v>69</v>
      </c>
      <c r="AD137" s="77">
        <v>0</v>
      </c>
      <c r="AE137" s="77" t="s">
        <v>66</v>
      </c>
      <c r="AF137" s="77" t="s">
        <v>64</v>
      </c>
      <c r="AG137" s="77" t="s">
        <v>64</v>
      </c>
      <c r="AH137" s="83" t="s">
        <v>64</v>
      </c>
      <c r="AI137" s="117"/>
      <c r="AJ137" s="120" t="s">
        <v>201</v>
      </c>
      <c r="AK137" s="77" t="s">
        <v>782</v>
      </c>
      <c r="AL137" s="77">
        <v>11</v>
      </c>
      <c r="AM137" s="77">
        <v>58</v>
      </c>
      <c r="AN137" s="83">
        <v>13.792999999999999</v>
      </c>
      <c r="AO137" s="123" t="s">
        <v>80</v>
      </c>
      <c r="AP137" s="101" t="s">
        <v>312</v>
      </c>
      <c r="AQ137" s="77" t="s">
        <v>782</v>
      </c>
      <c r="AR137" s="83">
        <v>100.08</v>
      </c>
      <c r="AS137" s="83">
        <v>1.19</v>
      </c>
      <c r="AT137" s="77">
        <v>3</v>
      </c>
      <c r="AU137" s="83">
        <v>43.35</v>
      </c>
      <c r="AV137" s="77">
        <v>2</v>
      </c>
      <c r="AW137" s="77">
        <v>2.69</v>
      </c>
      <c r="AX137" s="77" t="s">
        <v>64</v>
      </c>
      <c r="AY137" s="83">
        <v>4.17</v>
      </c>
      <c r="AZ137" s="77">
        <v>0.38500000000000001</v>
      </c>
      <c r="BA137" s="115" t="s">
        <v>80</v>
      </c>
      <c r="BB137" s="120">
        <v>0.47699999999999998</v>
      </c>
      <c r="BC137" s="88">
        <v>2.57</v>
      </c>
      <c r="BD137" s="85" t="s">
        <v>80</v>
      </c>
      <c r="BE137" s="85" t="s">
        <v>80</v>
      </c>
      <c r="BF137" s="135" t="s">
        <v>569</v>
      </c>
      <c r="BG137" s="132">
        <v>25.33</v>
      </c>
      <c r="BH137" s="141" t="s">
        <v>2438</v>
      </c>
    </row>
    <row r="138" spans="1:60" s="78" customFormat="1" ht="135" x14ac:dyDescent="0.25">
      <c r="A138" s="140" t="s">
        <v>570</v>
      </c>
      <c r="B138" s="75">
        <v>41127</v>
      </c>
      <c r="C138" s="76" t="s">
        <v>571</v>
      </c>
      <c r="D138" s="76" t="s">
        <v>572</v>
      </c>
      <c r="E138" s="76" t="s">
        <v>2458</v>
      </c>
      <c r="F138" s="76" t="s">
        <v>2493</v>
      </c>
      <c r="G138" s="76" t="s">
        <v>2493</v>
      </c>
      <c r="H138" s="90">
        <v>3456516</v>
      </c>
      <c r="I138" s="90">
        <v>5357655</v>
      </c>
      <c r="J138" s="91">
        <v>3715</v>
      </c>
      <c r="K138" s="91">
        <v>82736</v>
      </c>
      <c r="L138" s="91" t="s">
        <v>573</v>
      </c>
      <c r="M138" s="91">
        <v>3201</v>
      </c>
      <c r="N138" s="91" t="s">
        <v>2140</v>
      </c>
      <c r="O138" s="89" t="s">
        <v>199</v>
      </c>
      <c r="P138" s="89" t="s">
        <v>235</v>
      </c>
      <c r="Q138" s="89" t="s">
        <v>73</v>
      </c>
      <c r="R138" s="91">
        <v>4</v>
      </c>
      <c r="S138" s="89" t="s">
        <v>62</v>
      </c>
      <c r="T138" s="91">
        <v>0.47</v>
      </c>
      <c r="U138" s="89" t="s">
        <v>2125</v>
      </c>
      <c r="V138" s="89" t="s">
        <v>112</v>
      </c>
      <c r="W138" s="90">
        <v>29.181999999999999</v>
      </c>
      <c r="X138" s="100" t="s">
        <v>64</v>
      </c>
      <c r="Y138" s="102" t="s">
        <v>64</v>
      </c>
      <c r="Z138" s="101" t="s">
        <v>236</v>
      </c>
      <c r="AA138" s="77" t="s">
        <v>782</v>
      </c>
      <c r="AB138" s="77">
        <v>5</v>
      </c>
      <c r="AC138" s="77">
        <v>45</v>
      </c>
      <c r="AD138" s="77">
        <v>82.22</v>
      </c>
      <c r="AE138" s="77" t="s">
        <v>66</v>
      </c>
      <c r="AF138" s="77" t="s">
        <v>66</v>
      </c>
      <c r="AG138" s="77" t="s">
        <v>64</v>
      </c>
      <c r="AH138" s="83">
        <v>75.676000000000002</v>
      </c>
      <c r="AI138" s="114" t="s">
        <v>74</v>
      </c>
      <c r="AJ138" s="120" t="s">
        <v>237</v>
      </c>
      <c r="AK138" s="77" t="s">
        <v>782</v>
      </c>
      <c r="AL138" s="77">
        <v>4</v>
      </c>
      <c r="AM138" s="77">
        <v>36</v>
      </c>
      <c r="AN138" s="83">
        <v>50</v>
      </c>
      <c r="AO138" s="122" t="s">
        <v>67</v>
      </c>
      <c r="AP138" s="101" t="s">
        <v>238</v>
      </c>
      <c r="AQ138" s="77" t="s">
        <v>782</v>
      </c>
      <c r="AR138" s="83">
        <v>99.95</v>
      </c>
      <c r="AS138" s="83">
        <v>0.47</v>
      </c>
      <c r="AT138" s="77">
        <v>3</v>
      </c>
      <c r="AU138" s="83">
        <v>49.52</v>
      </c>
      <c r="AV138" s="77">
        <v>2</v>
      </c>
      <c r="AW138" s="77">
        <v>2.5</v>
      </c>
      <c r="AX138" s="77">
        <v>0</v>
      </c>
      <c r="AY138" s="83">
        <v>-10.87</v>
      </c>
      <c r="AZ138" s="77">
        <v>0.442</v>
      </c>
      <c r="BA138" s="113" t="s">
        <v>67</v>
      </c>
      <c r="BB138" s="120">
        <v>0.69</v>
      </c>
      <c r="BC138" s="88">
        <v>1.74</v>
      </c>
      <c r="BD138" s="84" t="s">
        <v>67</v>
      </c>
      <c r="BE138" s="84" t="s">
        <v>67</v>
      </c>
      <c r="BF138" s="135" t="s">
        <v>574</v>
      </c>
      <c r="BG138" s="132">
        <v>5.96</v>
      </c>
      <c r="BH138" s="141" t="s">
        <v>80</v>
      </c>
    </row>
    <row r="139" spans="1:60" s="78" customFormat="1" ht="90" x14ac:dyDescent="0.25">
      <c r="A139" s="140" t="s">
        <v>575</v>
      </c>
      <c r="B139" s="75">
        <v>41127</v>
      </c>
      <c r="C139" s="76" t="s">
        <v>576</v>
      </c>
      <c r="D139" s="76" t="s">
        <v>258</v>
      </c>
      <c r="E139" s="76" t="s">
        <v>2458</v>
      </c>
      <c r="F139" s="76" t="s">
        <v>2493</v>
      </c>
      <c r="G139" s="76" t="s">
        <v>2493</v>
      </c>
      <c r="H139" s="90">
        <v>3455414</v>
      </c>
      <c r="I139" s="90">
        <v>5354756</v>
      </c>
      <c r="J139" s="91">
        <v>3676</v>
      </c>
      <c r="K139" s="91">
        <v>134</v>
      </c>
      <c r="L139" s="91" t="s">
        <v>573</v>
      </c>
      <c r="M139" s="91">
        <v>3201</v>
      </c>
      <c r="N139" s="91" t="s">
        <v>2140</v>
      </c>
      <c r="O139" s="89" t="s">
        <v>199</v>
      </c>
      <c r="P139" s="89" t="s">
        <v>235</v>
      </c>
      <c r="Q139" s="89" t="s">
        <v>61</v>
      </c>
      <c r="R139" s="91">
        <v>4</v>
      </c>
      <c r="S139" s="89" t="s">
        <v>62</v>
      </c>
      <c r="T139" s="91">
        <v>1.35</v>
      </c>
      <c r="U139" s="89" t="s">
        <v>2125</v>
      </c>
      <c r="V139" s="89" t="s">
        <v>94</v>
      </c>
      <c r="W139" s="90">
        <v>17.885000000000002</v>
      </c>
      <c r="X139" s="100" t="s">
        <v>64</v>
      </c>
      <c r="Y139" s="102" t="s">
        <v>64</v>
      </c>
      <c r="Z139" s="101" t="s">
        <v>236</v>
      </c>
      <c r="AA139" s="77" t="s">
        <v>66</v>
      </c>
      <c r="AB139" s="77">
        <v>5</v>
      </c>
      <c r="AC139" s="77">
        <v>26</v>
      </c>
      <c r="AD139" s="77">
        <v>69.23</v>
      </c>
      <c r="AE139" s="77" t="s">
        <v>66</v>
      </c>
      <c r="AF139" s="77" t="s">
        <v>66</v>
      </c>
      <c r="AG139" s="77" t="s">
        <v>64</v>
      </c>
      <c r="AH139" s="83">
        <v>11.111000000000001</v>
      </c>
      <c r="AI139" s="117"/>
      <c r="AJ139" s="120" t="s">
        <v>237</v>
      </c>
      <c r="AK139" s="77" t="s">
        <v>782</v>
      </c>
      <c r="AL139" s="77">
        <v>5</v>
      </c>
      <c r="AM139" s="77">
        <v>61</v>
      </c>
      <c r="AN139" s="83">
        <v>-35.246000000000002</v>
      </c>
      <c r="AO139" s="123" t="s">
        <v>80</v>
      </c>
      <c r="AP139" s="101" t="s">
        <v>238</v>
      </c>
      <c r="AQ139" s="77" t="s">
        <v>782</v>
      </c>
      <c r="AR139" s="83">
        <v>99.98</v>
      </c>
      <c r="AS139" s="83">
        <v>0</v>
      </c>
      <c r="AT139" s="77">
        <v>2</v>
      </c>
      <c r="AU139" s="83">
        <v>62.12</v>
      </c>
      <c r="AV139" s="77">
        <v>2</v>
      </c>
      <c r="AW139" s="77">
        <v>2.5</v>
      </c>
      <c r="AX139" s="77">
        <v>0</v>
      </c>
      <c r="AY139" s="83">
        <v>-4.2699999999999996</v>
      </c>
      <c r="AZ139" s="77">
        <v>0.505</v>
      </c>
      <c r="BA139" s="113" t="s">
        <v>67</v>
      </c>
      <c r="BB139" s="120">
        <v>0.41399999999999998</v>
      </c>
      <c r="BC139" s="88">
        <v>2.8</v>
      </c>
      <c r="BD139" s="85" t="s">
        <v>80</v>
      </c>
      <c r="BE139" s="85" t="s">
        <v>80</v>
      </c>
      <c r="BF139" s="135" t="s">
        <v>577</v>
      </c>
      <c r="BG139" s="132">
        <v>3.65</v>
      </c>
      <c r="BH139" s="141" t="s">
        <v>80</v>
      </c>
    </row>
    <row r="140" spans="1:60" s="78" customFormat="1" ht="135" x14ac:dyDescent="0.25">
      <c r="A140" s="140" t="s">
        <v>578</v>
      </c>
      <c r="B140" s="75">
        <v>41127</v>
      </c>
      <c r="C140" s="76" t="s">
        <v>579</v>
      </c>
      <c r="D140" s="76" t="s">
        <v>580</v>
      </c>
      <c r="E140" s="76" t="s">
        <v>2458</v>
      </c>
      <c r="F140" s="76" t="s">
        <v>2493</v>
      </c>
      <c r="G140" s="76" t="s">
        <v>2493</v>
      </c>
      <c r="H140" s="90">
        <v>3453296</v>
      </c>
      <c r="I140" s="90">
        <v>5357746</v>
      </c>
      <c r="J140" s="91">
        <v>11058</v>
      </c>
      <c r="K140" s="91">
        <v>7530</v>
      </c>
      <c r="L140" s="91" t="s">
        <v>573</v>
      </c>
      <c r="M140" s="91">
        <v>3201</v>
      </c>
      <c r="N140" s="91" t="s">
        <v>2140</v>
      </c>
      <c r="O140" s="89" t="s">
        <v>199</v>
      </c>
      <c r="P140" s="89" t="s">
        <v>235</v>
      </c>
      <c r="Q140" s="89" t="s">
        <v>73</v>
      </c>
      <c r="R140" s="91">
        <v>4</v>
      </c>
      <c r="S140" s="89" t="s">
        <v>116</v>
      </c>
      <c r="T140" s="91">
        <v>0.24</v>
      </c>
      <c r="U140" s="89" t="s">
        <v>2125</v>
      </c>
      <c r="V140" s="89" t="s">
        <v>63</v>
      </c>
      <c r="W140" s="90">
        <v>37.912999999999997</v>
      </c>
      <c r="X140" s="100" t="s">
        <v>64</v>
      </c>
      <c r="Y140" s="102" t="s">
        <v>64</v>
      </c>
      <c r="Z140" s="101" t="s">
        <v>236</v>
      </c>
      <c r="AA140" s="77" t="s">
        <v>782</v>
      </c>
      <c r="AB140" s="77">
        <v>4</v>
      </c>
      <c r="AC140" s="77">
        <v>63</v>
      </c>
      <c r="AD140" s="77">
        <v>100</v>
      </c>
      <c r="AE140" s="77" t="s">
        <v>66</v>
      </c>
      <c r="AF140" s="77" t="s">
        <v>66</v>
      </c>
      <c r="AG140" s="77" t="s">
        <v>64</v>
      </c>
      <c r="AH140" s="83">
        <v>42.856999999999999</v>
      </c>
      <c r="AI140" s="113" t="s">
        <v>67</v>
      </c>
      <c r="AJ140" s="120" t="s">
        <v>237</v>
      </c>
      <c r="AK140" s="77" t="s">
        <v>782</v>
      </c>
      <c r="AL140" s="77">
        <v>8</v>
      </c>
      <c r="AM140" s="77">
        <v>95</v>
      </c>
      <c r="AN140" s="83">
        <v>46.316000000000003</v>
      </c>
      <c r="AO140" s="122" t="s">
        <v>67</v>
      </c>
      <c r="AP140" s="101" t="s">
        <v>238</v>
      </c>
      <c r="AQ140" s="77" t="s">
        <v>782</v>
      </c>
      <c r="AR140" s="83">
        <v>100</v>
      </c>
      <c r="AS140" s="83">
        <v>0.89</v>
      </c>
      <c r="AT140" s="77">
        <v>2</v>
      </c>
      <c r="AU140" s="83">
        <v>72.16</v>
      </c>
      <c r="AV140" s="77">
        <v>2</v>
      </c>
      <c r="AW140" s="77">
        <v>2.23</v>
      </c>
      <c r="AX140" s="77">
        <v>0</v>
      </c>
      <c r="AY140" s="83">
        <v>-8.0299999999999994</v>
      </c>
      <c r="AZ140" s="77">
        <v>0.59199999999999997</v>
      </c>
      <c r="BA140" s="113" t="s">
        <v>67</v>
      </c>
      <c r="BB140" s="120">
        <v>0.67900000000000005</v>
      </c>
      <c r="BC140" s="88">
        <v>1.78</v>
      </c>
      <c r="BD140" s="84" t="s">
        <v>67</v>
      </c>
      <c r="BE140" s="84" t="s">
        <v>67</v>
      </c>
      <c r="BF140" s="135" t="s">
        <v>581</v>
      </c>
      <c r="BG140" s="132">
        <v>7.74</v>
      </c>
      <c r="BH140" s="141" t="s">
        <v>80</v>
      </c>
    </row>
    <row r="141" spans="1:60" s="78" customFormat="1" ht="165" x14ac:dyDescent="0.25">
      <c r="A141" s="140" t="s">
        <v>582</v>
      </c>
      <c r="B141" s="75">
        <v>41125</v>
      </c>
      <c r="C141" s="76" t="s">
        <v>583</v>
      </c>
      <c r="D141" s="76" t="s">
        <v>584</v>
      </c>
      <c r="E141" s="76" t="s">
        <v>2460</v>
      </c>
      <c r="F141" s="76" t="s">
        <v>2492</v>
      </c>
      <c r="G141" s="76" t="s">
        <v>2493</v>
      </c>
      <c r="H141" s="90">
        <v>3452065</v>
      </c>
      <c r="I141" s="90">
        <v>5348800</v>
      </c>
      <c r="J141" s="91">
        <v>3674</v>
      </c>
      <c r="K141" s="91">
        <v>2699</v>
      </c>
      <c r="L141" s="91" t="s">
        <v>573</v>
      </c>
      <c r="M141" s="91">
        <v>3201</v>
      </c>
      <c r="N141" s="91" t="s">
        <v>2140</v>
      </c>
      <c r="O141" s="89" t="s">
        <v>199</v>
      </c>
      <c r="P141" s="89" t="s">
        <v>235</v>
      </c>
      <c r="Q141" s="89" t="s">
        <v>73</v>
      </c>
      <c r="R141" s="91">
        <v>4</v>
      </c>
      <c r="S141" s="89" t="s">
        <v>85</v>
      </c>
      <c r="T141" s="91">
        <v>0.62</v>
      </c>
      <c r="U141" s="89" t="s">
        <v>2125</v>
      </c>
      <c r="V141" s="89" t="s">
        <v>94</v>
      </c>
      <c r="W141" s="90">
        <v>115.88500000000001</v>
      </c>
      <c r="X141" s="100" t="s">
        <v>64</v>
      </c>
      <c r="Y141" s="102" t="s">
        <v>64</v>
      </c>
      <c r="Z141" s="101" t="s">
        <v>236</v>
      </c>
      <c r="AA141" s="77" t="s">
        <v>66</v>
      </c>
      <c r="AB141" s="77">
        <v>2</v>
      </c>
      <c r="AC141" s="77">
        <v>9</v>
      </c>
      <c r="AD141" s="77">
        <v>100</v>
      </c>
      <c r="AE141" s="77" t="s">
        <v>66</v>
      </c>
      <c r="AF141" s="77" t="s">
        <v>66</v>
      </c>
      <c r="AG141" s="77" t="s">
        <v>64</v>
      </c>
      <c r="AH141" s="83">
        <v>-11.111000000000001</v>
      </c>
      <c r="AI141" s="116"/>
      <c r="AJ141" s="120" t="s">
        <v>237</v>
      </c>
      <c r="AK141" s="77" t="s">
        <v>782</v>
      </c>
      <c r="AL141" s="77">
        <v>4</v>
      </c>
      <c r="AM141" s="77">
        <v>36</v>
      </c>
      <c r="AN141" s="83">
        <v>0</v>
      </c>
      <c r="AO141" s="123" t="s">
        <v>80</v>
      </c>
      <c r="AP141" s="101" t="s">
        <v>238</v>
      </c>
      <c r="AQ141" s="77" t="s">
        <v>782</v>
      </c>
      <c r="AR141" s="83">
        <v>100.02</v>
      </c>
      <c r="AS141" s="83">
        <v>0.24</v>
      </c>
      <c r="AT141" s="77">
        <v>2</v>
      </c>
      <c r="AU141" s="83">
        <v>63.28</v>
      </c>
      <c r="AV141" s="77">
        <v>2</v>
      </c>
      <c r="AW141" s="77">
        <v>2.57</v>
      </c>
      <c r="AX141" s="77">
        <v>0</v>
      </c>
      <c r="AY141" s="83">
        <v>-1.8</v>
      </c>
      <c r="AZ141" s="77">
        <v>0.501</v>
      </c>
      <c r="BA141" s="113" t="s">
        <v>67</v>
      </c>
      <c r="BB141" s="120">
        <v>0.501</v>
      </c>
      <c r="BC141" s="88">
        <v>2.42</v>
      </c>
      <c r="BD141" s="84" t="s">
        <v>67</v>
      </c>
      <c r="BE141" s="85" t="s">
        <v>80</v>
      </c>
      <c r="BF141" s="135" t="s">
        <v>585</v>
      </c>
      <c r="BG141" s="132">
        <v>23.66</v>
      </c>
      <c r="BH141" s="141" t="s">
        <v>80</v>
      </c>
    </row>
    <row r="142" spans="1:60" s="78" customFormat="1" ht="165" x14ac:dyDescent="0.25">
      <c r="A142" s="140" t="s">
        <v>586</v>
      </c>
      <c r="B142" s="75">
        <v>41125</v>
      </c>
      <c r="C142" s="76" t="s">
        <v>571</v>
      </c>
      <c r="D142" s="76" t="s">
        <v>587</v>
      </c>
      <c r="E142" s="76" t="s">
        <v>2457</v>
      </c>
      <c r="F142" s="76" t="s">
        <v>2492</v>
      </c>
      <c r="G142" s="76" t="s">
        <v>2493</v>
      </c>
      <c r="H142" s="90">
        <v>3447849</v>
      </c>
      <c r="I142" s="90">
        <v>5350616</v>
      </c>
      <c r="J142" s="91">
        <v>3715</v>
      </c>
      <c r="K142" s="91">
        <v>67094</v>
      </c>
      <c r="L142" s="91" t="s">
        <v>573</v>
      </c>
      <c r="M142" s="91">
        <v>3201</v>
      </c>
      <c r="N142" s="91" t="s">
        <v>2140</v>
      </c>
      <c r="O142" s="89" t="s">
        <v>199</v>
      </c>
      <c r="P142" s="89" t="s">
        <v>248</v>
      </c>
      <c r="Q142" s="89" t="s">
        <v>64</v>
      </c>
      <c r="R142" s="91" t="s">
        <v>64</v>
      </c>
      <c r="S142" s="89" t="s">
        <v>64</v>
      </c>
      <c r="T142" s="91">
        <v>0.55000000000000004</v>
      </c>
      <c r="U142" s="89" t="s">
        <v>2125</v>
      </c>
      <c r="V142" s="89" t="s">
        <v>109</v>
      </c>
      <c r="W142" s="90">
        <v>288.97500000000002</v>
      </c>
      <c r="X142" s="100" t="s">
        <v>64</v>
      </c>
      <c r="Y142" s="102" t="s">
        <v>588</v>
      </c>
      <c r="Z142" s="101" t="s">
        <v>236</v>
      </c>
      <c r="AA142" s="77" t="s">
        <v>66</v>
      </c>
      <c r="AB142" s="77">
        <v>2</v>
      </c>
      <c r="AC142" s="77">
        <v>9</v>
      </c>
      <c r="AD142" s="77">
        <v>100</v>
      </c>
      <c r="AE142" s="77" t="s">
        <v>66</v>
      </c>
      <c r="AF142" s="77" t="s">
        <v>66</v>
      </c>
      <c r="AG142" s="77" t="s">
        <v>64</v>
      </c>
      <c r="AH142" s="83">
        <v>-11.111000000000001</v>
      </c>
      <c r="AI142" s="116"/>
      <c r="AJ142" s="120" t="s">
        <v>237</v>
      </c>
      <c r="AK142" s="77" t="s">
        <v>782</v>
      </c>
      <c r="AL142" s="77">
        <v>5</v>
      </c>
      <c r="AM142" s="77">
        <v>45</v>
      </c>
      <c r="AN142" s="83">
        <v>10</v>
      </c>
      <c r="AO142" s="122" t="s">
        <v>67</v>
      </c>
      <c r="AP142" s="101" t="s">
        <v>249</v>
      </c>
      <c r="AQ142" s="77" t="s">
        <v>782</v>
      </c>
      <c r="AR142" s="83">
        <v>99.92</v>
      </c>
      <c r="AS142" s="83">
        <v>0</v>
      </c>
      <c r="AT142" s="77">
        <v>2</v>
      </c>
      <c r="AU142" s="83">
        <v>52.9</v>
      </c>
      <c r="AV142" s="77">
        <v>2</v>
      </c>
      <c r="AW142" s="77">
        <v>2.64</v>
      </c>
      <c r="AX142" s="77">
        <v>0</v>
      </c>
      <c r="AY142" s="83">
        <v>1.65</v>
      </c>
      <c r="AZ142" s="77">
        <v>0.44</v>
      </c>
      <c r="BA142" s="113" t="s">
        <v>67</v>
      </c>
      <c r="BB142" s="120">
        <v>0.495</v>
      </c>
      <c r="BC142" s="88">
        <v>2.39</v>
      </c>
      <c r="BD142" s="84" t="s">
        <v>67</v>
      </c>
      <c r="BE142" s="85" t="s">
        <v>80</v>
      </c>
      <c r="BF142" s="135" t="s">
        <v>589</v>
      </c>
      <c r="BG142" s="132">
        <v>58.99</v>
      </c>
      <c r="BH142" s="141" t="s">
        <v>80</v>
      </c>
    </row>
    <row r="143" spans="1:60" s="78" customFormat="1" ht="90" x14ac:dyDescent="0.25">
      <c r="A143" s="140" t="s">
        <v>590</v>
      </c>
      <c r="B143" s="75">
        <v>41125</v>
      </c>
      <c r="C143" s="76" t="s">
        <v>571</v>
      </c>
      <c r="D143" s="76" t="s">
        <v>591</v>
      </c>
      <c r="E143" s="76" t="s">
        <v>2457</v>
      </c>
      <c r="F143" s="76" t="s">
        <v>2492</v>
      </c>
      <c r="G143" s="76" t="s">
        <v>2493</v>
      </c>
      <c r="H143" s="90">
        <v>3443735</v>
      </c>
      <c r="I143" s="90">
        <v>5351322</v>
      </c>
      <c r="J143" s="91">
        <v>3715</v>
      </c>
      <c r="K143" s="91">
        <v>61581</v>
      </c>
      <c r="L143" s="91" t="s">
        <v>592</v>
      </c>
      <c r="M143" s="91">
        <v>3202</v>
      </c>
      <c r="N143" s="91" t="s">
        <v>2140</v>
      </c>
      <c r="O143" s="89" t="s">
        <v>199</v>
      </c>
      <c r="P143" s="89" t="s">
        <v>248</v>
      </c>
      <c r="Q143" s="89" t="s">
        <v>73</v>
      </c>
      <c r="R143" s="91">
        <v>15</v>
      </c>
      <c r="S143" s="89" t="s">
        <v>62</v>
      </c>
      <c r="T143" s="91">
        <v>0.54</v>
      </c>
      <c r="U143" s="89" t="s">
        <v>2125</v>
      </c>
      <c r="V143" s="89" t="s">
        <v>112</v>
      </c>
      <c r="W143" s="90">
        <v>328.495</v>
      </c>
      <c r="X143" s="100" t="s">
        <v>64</v>
      </c>
      <c r="Y143" s="102" t="s">
        <v>64</v>
      </c>
      <c r="Z143" s="101" t="s">
        <v>236</v>
      </c>
      <c r="AA143" s="77" t="s">
        <v>66</v>
      </c>
      <c r="AB143" s="77" t="s">
        <v>64</v>
      </c>
      <c r="AC143" s="77" t="s">
        <v>64</v>
      </c>
      <c r="AD143" s="77" t="s">
        <v>64</v>
      </c>
      <c r="AE143" s="77" t="s">
        <v>66</v>
      </c>
      <c r="AF143" s="77" t="s">
        <v>64</v>
      </c>
      <c r="AG143" s="77" t="s">
        <v>64</v>
      </c>
      <c r="AH143" s="83" t="s">
        <v>64</v>
      </c>
      <c r="AI143" s="117"/>
      <c r="AJ143" s="120" t="s">
        <v>237</v>
      </c>
      <c r="AK143" s="77" t="s">
        <v>782</v>
      </c>
      <c r="AL143" s="77">
        <v>3</v>
      </c>
      <c r="AM143" s="77">
        <v>27</v>
      </c>
      <c r="AN143" s="83">
        <v>33.332999999999998</v>
      </c>
      <c r="AO143" s="122" t="s">
        <v>67</v>
      </c>
      <c r="AP143" s="101" t="s">
        <v>249</v>
      </c>
      <c r="AQ143" s="77" t="s">
        <v>782</v>
      </c>
      <c r="AR143" s="83">
        <v>100.07</v>
      </c>
      <c r="AS143" s="83">
        <v>0</v>
      </c>
      <c r="AT143" s="77">
        <v>3</v>
      </c>
      <c r="AU143" s="83">
        <v>34.94</v>
      </c>
      <c r="AV143" s="77">
        <v>2</v>
      </c>
      <c r="AW143" s="77">
        <v>2.84</v>
      </c>
      <c r="AX143" s="77">
        <v>0</v>
      </c>
      <c r="AY143" s="83">
        <v>0.79</v>
      </c>
      <c r="AZ143" s="77">
        <v>0.32200000000000001</v>
      </c>
      <c r="BA143" s="115" t="s">
        <v>80</v>
      </c>
      <c r="BB143" s="120">
        <v>0.49399999999999999</v>
      </c>
      <c r="BC143" s="88">
        <v>2.39</v>
      </c>
      <c r="BD143" s="84" t="s">
        <v>67</v>
      </c>
      <c r="BE143" s="84" t="s">
        <v>67</v>
      </c>
      <c r="BF143" s="135" t="s">
        <v>593</v>
      </c>
      <c r="BG143" s="132">
        <v>35.909999999999997</v>
      </c>
      <c r="BH143" s="141" t="s">
        <v>67</v>
      </c>
    </row>
    <row r="144" spans="1:60" s="78" customFormat="1" ht="135" x14ac:dyDescent="0.25">
      <c r="A144" s="140" t="s">
        <v>594</v>
      </c>
      <c r="B144" s="75">
        <v>41126</v>
      </c>
      <c r="C144" s="76" t="s">
        <v>595</v>
      </c>
      <c r="D144" s="76" t="s">
        <v>258</v>
      </c>
      <c r="E144" s="76" t="s">
        <v>2457</v>
      </c>
      <c r="F144" s="76" t="s">
        <v>2492</v>
      </c>
      <c r="G144" s="76" t="s">
        <v>2493</v>
      </c>
      <c r="H144" s="90">
        <v>3442234</v>
      </c>
      <c r="I144" s="90">
        <v>5357299</v>
      </c>
      <c r="J144" s="91">
        <v>3584</v>
      </c>
      <c r="K144" s="91">
        <v>886</v>
      </c>
      <c r="L144" s="91" t="s">
        <v>592</v>
      </c>
      <c r="M144" s="91">
        <v>3202</v>
      </c>
      <c r="N144" s="91" t="s">
        <v>2140</v>
      </c>
      <c r="O144" s="89" t="s">
        <v>199</v>
      </c>
      <c r="P144" s="89" t="s">
        <v>235</v>
      </c>
      <c r="Q144" s="89" t="s">
        <v>61</v>
      </c>
      <c r="R144" s="91">
        <v>4</v>
      </c>
      <c r="S144" s="89" t="s">
        <v>116</v>
      </c>
      <c r="T144" s="91">
        <v>0.35</v>
      </c>
      <c r="U144" s="89" t="s">
        <v>2125</v>
      </c>
      <c r="V144" s="89" t="s">
        <v>100</v>
      </c>
      <c r="W144" s="90">
        <v>18.901</v>
      </c>
      <c r="X144" s="100" t="s">
        <v>64</v>
      </c>
      <c r="Y144" s="102" t="s">
        <v>64</v>
      </c>
      <c r="Z144" s="101" t="s">
        <v>236</v>
      </c>
      <c r="AA144" s="77" t="s">
        <v>782</v>
      </c>
      <c r="AB144" s="77">
        <v>4</v>
      </c>
      <c r="AC144" s="77">
        <v>51</v>
      </c>
      <c r="AD144" s="77">
        <v>100</v>
      </c>
      <c r="AE144" s="77" t="s">
        <v>66</v>
      </c>
      <c r="AF144" s="77" t="s">
        <v>66</v>
      </c>
      <c r="AG144" s="77" t="s">
        <v>64</v>
      </c>
      <c r="AH144" s="83">
        <v>-37.255000000000003</v>
      </c>
      <c r="AI144" s="115" t="s">
        <v>80</v>
      </c>
      <c r="AJ144" s="120" t="s">
        <v>237</v>
      </c>
      <c r="AK144" s="77" t="s">
        <v>782</v>
      </c>
      <c r="AL144" s="77">
        <v>4</v>
      </c>
      <c r="AM144" s="77">
        <v>36</v>
      </c>
      <c r="AN144" s="83">
        <v>25</v>
      </c>
      <c r="AO144" s="122" t="s">
        <v>67</v>
      </c>
      <c r="AP144" s="101" t="s">
        <v>238</v>
      </c>
      <c r="AQ144" s="77" t="s">
        <v>782</v>
      </c>
      <c r="AR144" s="83">
        <v>99.95</v>
      </c>
      <c r="AS144" s="83">
        <v>0</v>
      </c>
      <c r="AT144" s="77">
        <v>2</v>
      </c>
      <c r="AU144" s="83">
        <v>56.2</v>
      </c>
      <c r="AV144" s="77">
        <v>2</v>
      </c>
      <c r="AW144" s="77">
        <v>2.31</v>
      </c>
      <c r="AX144" s="77">
        <v>0</v>
      </c>
      <c r="AY144" s="83">
        <v>-11.22</v>
      </c>
      <c r="AZ144" s="77">
        <v>0.502</v>
      </c>
      <c r="BA144" s="113" t="s">
        <v>67</v>
      </c>
      <c r="BB144" s="120">
        <v>0.48</v>
      </c>
      <c r="BC144" s="88">
        <v>2.59</v>
      </c>
      <c r="BD144" s="85" t="s">
        <v>80</v>
      </c>
      <c r="BE144" s="84" t="s">
        <v>67</v>
      </c>
      <c r="BF144" s="135" t="s">
        <v>596</v>
      </c>
      <c r="BG144" s="132">
        <v>2.0699999999999998</v>
      </c>
      <c r="BH144" s="141" t="s">
        <v>67</v>
      </c>
    </row>
    <row r="145" spans="1:60" s="78" customFormat="1" ht="90" x14ac:dyDescent="0.25">
      <c r="A145" s="140" t="s">
        <v>597</v>
      </c>
      <c r="B145" s="75">
        <v>41125</v>
      </c>
      <c r="C145" s="76" t="s">
        <v>598</v>
      </c>
      <c r="D145" s="76" t="s">
        <v>599</v>
      </c>
      <c r="E145" s="76" t="s">
        <v>2457</v>
      </c>
      <c r="F145" s="76" t="s">
        <v>2492</v>
      </c>
      <c r="G145" s="76" t="s">
        <v>2493</v>
      </c>
      <c r="H145" s="90">
        <v>3442842</v>
      </c>
      <c r="I145" s="90">
        <v>5339386</v>
      </c>
      <c r="J145" s="91">
        <v>11000</v>
      </c>
      <c r="K145" s="91">
        <v>11921</v>
      </c>
      <c r="L145" s="91" t="s">
        <v>592</v>
      </c>
      <c r="M145" s="91">
        <v>3202</v>
      </c>
      <c r="N145" s="91" t="s">
        <v>2140</v>
      </c>
      <c r="O145" s="89" t="s">
        <v>199</v>
      </c>
      <c r="P145" s="89" t="s">
        <v>235</v>
      </c>
      <c r="Q145" s="89" t="s">
        <v>61</v>
      </c>
      <c r="R145" s="91">
        <v>20</v>
      </c>
      <c r="S145" s="89" t="s">
        <v>62</v>
      </c>
      <c r="T145" s="91">
        <v>0.31</v>
      </c>
      <c r="U145" s="89" t="s">
        <v>2125</v>
      </c>
      <c r="V145" s="89" t="s">
        <v>100</v>
      </c>
      <c r="W145" s="90">
        <v>88.683999999999997</v>
      </c>
      <c r="X145" s="100" t="s">
        <v>64</v>
      </c>
      <c r="Y145" s="102" t="s">
        <v>64</v>
      </c>
      <c r="Z145" s="101" t="s">
        <v>236</v>
      </c>
      <c r="AA145" s="77" t="s">
        <v>782</v>
      </c>
      <c r="AB145" s="77">
        <v>2</v>
      </c>
      <c r="AC145" s="77">
        <v>35</v>
      </c>
      <c r="AD145" s="77">
        <v>100</v>
      </c>
      <c r="AE145" s="77" t="s">
        <v>66</v>
      </c>
      <c r="AF145" s="77" t="s">
        <v>66</v>
      </c>
      <c r="AG145" s="77" t="s">
        <v>64</v>
      </c>
      <c r="AH145" s="83">
        <v>77.143000000000001</v>
      </c>
      <c r="AI145" s="114" t="s">
        <v>74</v>
      </c>
      <c r="AJ145" s="120" t="s">
        <v>237</v>
      </c>
      <c r="AK145" s="77" t="s">
        <v>782</v>
      </c>
      <c r="AL145" s="77">
        <v>7</v>
      </c>
      <c r="AM145" s="77">
        <v>70</v>
      </c>
      <c r="AN145" s="83">
        <v>-1.429</v>
      </c>
      <c r="AO145" s="123" t="s">
        <v>80</v>
      </c>
      <c r="AP145" s="101" t="s">
        <v>238</v>
      </c>
      <c r="AQ145" s="77" t="s">
        <v>782</v>
      </c>
      <c r="AR145" s="83">
        <v>99.95</v>
      </c>
      <c r="AS145" s="83">
        <v>0</v>
      </c>
      <c r="AT145" s="77">
        <v>1</v>
      </c>
      <c r="AU145" s="83">
        <v>79.36</v>
      </c>
      <c r="AV145" s="77">
        <v>2</v>
      </c>
      <c r="AW145" s="77">
        <v>2.12</v>
      </c>
      <c r="AX145" s="77">
        <v>0</v>
      </c>
      <c r="AY145" s="83">
        <v>-17.239999999999998</v>
      </c>
      <c r="AZ145" s="77">
        <v>0.64300000000000002</v>
      </c>
      <c r="BA145" s="113" t="s">
        <v>67</v>
      </c>
      <c r="BB145" s="120">
        <v>0.67400000000000004</v>
      </c>
      <c r="BC145" s="88">
        <v>1.8</v>
      </c>
      <c r="BD145" s="84" t="s">
        <v>67</v>
      </c>
      <c r="BE145" s="84" t="s">
        <v>67</v>
      </c>
      <c r="BF145" s="135" t="s">
        <v>600</v>
      </c>
      <c r="BG145" s="132">
        <v>9.6999999999999993</v>
      </c>
      <c r="BH145" s="141" t="s">
        <v>67</v>
      </c>
    </row>
    <row r="146" spans="1:60" s="78" customFormat="1" ht="90" x14ac:dyDescent="0.25">
      <c r="A146" s="140" t="s">
        <v>601</v>
      </c>
      <c r="B146" s="75">
        <v>41125</v>
      </c>
      <c r="C146" s="76" t="s">
        <v>571</v>
      </c>
      <c r="D146" s="76" t="s">
        <v>602</v>
      </c>
      <c r="E146" s="76" t="s">
        <v>2457</v>
      </c>
      <c r="F146" s="76" t="s">
        <v>2492</v>
      </c>
      <c r="G146" s="76" t="s">
        <v>2493</v>
      </c>
      <c r="H146" s="90">
        <v>3441029</v>
      </c>
      <c r="I146" s="90">
        <v>5349425</v>
      </c>
      <c r="J146" s="91">
        <v>3715</v>
      </c>
      <c r="K146" s="91">
        <v>56636</v>
      </c>
      <c r="L146" s="91" t="s">
        <v>592</v>
      </c>
      <c r="M146" s="91">
        <v>3202</v>
      </c>
      <c r="N146" s="91" t="s">
        <v>2140</v>
      </c>
      <c r="O146" s="89" t="s">
        <v>199</v>
      </c>
      <c r="P146" s="89" t="s">
        <v>248</v>
      </c>
      <c r="Q146" s="89" t="s">
        <v>73</v>
      </c>
      <c r="R146" s="91">
        <v>15</v>
      </c>
      <c r="S146" s="89" t="s">
        <v>62</v>
      </c>
      <c r="T146" s="91">
        <v>0.46</v>
      </c>
      <c r="U146" s="89" t="s">
        <v>2125</v>
      </c>
      <c r="V146" s="89" t="s">
        <v>112</v>
      </c>
      <c r="W146" s="90">
        <v>478.63</v>
      </c>
      <c r="X146" s="100" t="s">
        <v>64</v>
      </c>
      <c r="Y146" s="102" t="s">
        <v>64</v>
      </c>
      <c r="Z146" s="101" t="s">
        <v>236</v>
      </c>
      <c r="AA146" s="77" t="s">
        <v>66</v>
      </c>
      <c r="AB146" s="77">
        <v>1</v>
      </c>
      <c r="AC146" s="77">
        <v>27</v>
      </c>
      <c r="AD146" s="77">
        <v>100</v>
      </c>
      <c r="AE146" s="77" t="s">
        <v>66</v>
      </c>
      <c r="AF146" s="77" t="s">
        <v>66</v>
      </c>
      <c r="AG146" s="77" t="s">
        <v>64</v>
      </c>
      <c r="AH146" s="83">
        <v>-100</v>
      </c>
      <c r="AI146" s="117"/>
      <c r="AJ146" s="120" t="s">
        <v>237</v>
      </c>
      <c r="AK146" s="77" t="s">
        <v>782</v>
      </c>
      <c r="AL146" s="77">
        <v>4</v>
      </c>
      <c r="AM146" s="77">
        <v>36</v>
      </c>
      <c r="AN146" s="83">
        <v>37.5</v>
      </c>
      <c r="AO146" s="122" t="s">
        <v>67</v>
      </c>
      <c r="AP146" s="101" t="s">
        <v>249</v>
      </c>
      <c r="AQ146" s="77" t="s">
        <v>782</v>
      </c>
      <c r="AR146" s="83">
        <v>99.97</v>
      </c>
      <c r="AS146" s="83">
        <v>0</v>
      </c>
      <c r="AT146" s="77">
        <v>3</v>
      </c>
      <c r="AU146" s="83">
        <v>31.15</v>
      </c>
      <c r="AV146" s="77">
        <v>2</v>
      </c>
      <c r="AW146" s="77">
        <v>2.87</v>
      </c>
      <c r="AX146" s="77">
        <v>0</v>
      </c>
      <c r="AY146" s="83">
        <v>0.85</v>
      </c>
      <c r="AZ146" s="77">
        <v>0.29899999999999999</v>
      </c>
      <c r="BA146" s="115" t="s">
        <v>80</v>
      </c>
      <c r="BB146" s="120">
        <v>0.49299999999999999</v>
      </c>
      <c r="BC146" s="88">
        <v>2.4</v>
      </c>
      <c r="BD146" s="84" t="s">
        <v>67</v>
      </c>
      <c r="BE146" s="84" t="s">
        <v>67</v>
      </c>
      <c r="BF146" s="135" t="s">
        <v>603</v>
      </c>
      <c r="BG146" s="132">
        <v>52.33</v>
      </c>
      <c r="BH146" s="141" t="s">
        <v>67</v>
      </c>
    </row>
    <row r="147" spans="1:60" s="78" customFormat="1" ht="120" x14ac:dyDescent="0.25">
      <c r="A147" s="140" t="s">
        <v>604</v>
      </c>
      <c r="B147" s="75">
        <v>41125</v>
      </c>
      <c r="C147" s="76" t="s">
        <v>571</v>
      </c>
      <c r="D147" s="76" t="s">
        <v>605</v>
      </c>
      <c r="E147" s="76" t="s">
        <v>2457</v>
      </c>
      <c r="F147" s="76" t="s">
        <v>2492</v>
      </c>
      <c r="G147" s="76" t="s">
        <v>2493</v>
      </c>
      <c r="H147" s="90">
        <v>3436089</v>
      </c>
      <c r="I147" s="90">
        <v>5349966</v>
      </c>
      <c r="J147" s="91">
        <v>3715</v>
      </c>
      <c r="K147" s="91">
        <v>50979</v>
      </c>
      <c r="L147" s="91" t="s">
        <v>606</v>
      </c>
      <c r="M147" s="91">
        <v>3203</v>
      </c>
      <c r="N147" s="91" t="s">
        <v>2140</v>
      </c>
      <c r="O147" s="89" t="s">
        <v>199</v>
      </c>
      <c r="P147" s="89" t="s">
        <v>248</v>
      </c>
      <c r="Q147" s="89" t="s">
        <v>73</v>
      </c>
      <c r="R147" s="91">
        <v>20</v>
      </c>
      <c r="S147" s="89" t="s">
        <v>85</v>
      </c>
      <c r="T147" s="91">
        <v>0.44</v>
      </c>
      <c r="U147" s="89" t="s">
        <v>2125</v>
      </c>
      <c r="V147" s="89" t="s">
        <v>112</v>
      </c>
      <c r="W147" s="90">
        <v>674.10900000000004</v>
      </c>
      <c r="X147" s="100" t="s">
        <v>64</v>
      </c>
      <c r="Y147" s="102" t="s">
        <v>607</v>
      </c>
      <c r="Z147" s="101" t="s">
        <v>236</v>
      </c>
      <c r="AA147" s="77" t="s">
        <v>66</v>
      </c>
      <c r="AB147" s="77">
        <v>1</v>
      </c>
      <c r="AC147" s="77">
        <v>1</v>
      </c>
      <c r="AD147" s="77">
        <v>100</v>
      </c>
      <c r="AE147" s="77" t="s">
        <v>66</v>
      </c>
      <c r="AF147" s="77" t="s">
        <v>66</v>
      </c>
      <c r="AG147" s="77" t="s">
        <v>64</v>
      </c>
      <c r="AH147" s="83">
        <v>0</v>
      </c>
      <c r="AI147" s="116"/>
      <c r="AJ147" s="120" t="s">
        <v>237</v>
      </c>
      <c r="AK147" s="77" t="s">
        <v>782</v>
      </c>
      <c r="AL147" s="77">
        <v>3</v>
      </c>
      <c r="AM147" s="77">
        <v>27</v>
      </c>
      <c r="AN147" s="83">
        <v>66.667000000000002</v>
      </c>
      <c r="AO147" s="124" t="s">
        <v>74</v>
      </c>
      <c r="AP147" s="101" t="s">
        <v>249</v>
      </c>
      <c r="AQ147" s="77" t="s">
        <v>782</v>
      </c>
      <c r="AR147" s="83">
        <v>100.02</v>
      </c>
      <c r="AS147" s="83">
        <v>0.23</v>
      </c>
      <c r="AT147" s="77">
        <v>3</v>
      </c>
      <c r="AU147" s="83">
        <v>49.43</v>
      </c>
      <c r="AV147" s="77">
        <v>2</v>
      </c>
      <c r="AW147" s="77">
        <v>2.75</v>
      </c>
      <c r="AX147" s="77">
        <v>0</v>
      </c>
      <c r="AY147" s="83">
        <v>-6.21</v>
      </c>
      <c r="AZ147" s="77">
        <v>0.40699999999999997</v>
      </c>
      <c r="BA147" s="113" t="s">
        <v>67</v>
      </c>
      <c r="BB147" s="120">
        <v>0.62</v>
      </c>
      <c r="BC147" s="88">
        <v>1.85</v>
      </c>
      <c r="BD147" s="84" t="s">
        <v>67</v>
      </c>
      <c r="BE147" s="84" t="s">
        <v>67</v>
      </c>
      <c r="BF147" s="135" t="s">
        <v>608</v>
      </c>
      <c r="BG147" s="132">
        <v>39.270000000000003</v>
      </c>
      <c r="BH147" s="141" t="s">
        <v>80</v>
      </c>
    </row>
    <row r="148" spans="1:60" s="78" customFormat="1" ht="105" x14ac:dyDescent="0.25">
      <c r="A148" s="140" t="s">
        <v>609</v>
      </c>
      <c r="B148" s="75">
        <v>41126</v>
      </c>
      <c r="C148" s="76" t="s">
        <v>490</v>
      </c>
      <c r="D148" s="76" t="s">
        <v>610</v>
      </c>
      <c r="E148" s="76" t="s">
        <v>2457</v>
      </c>
      <c r="F148" s="76" t="s">
        <v>2492</v>
      </c>
      <c r="G148" s="76" t="s">
        <v>2493</v>
      </c>
      <c r="H148" s="90">
        <v>3428278</v>
      </c>
      <c r="I148" s="90">
        <v>5350363</v>
      </c>
      <c r="J148" s="91">
        <v>3423</v>
      </c>
      <c r="K148" s="91">
        <v>3585</v>
      </c>
      <c r="L148" s="91" t="s">
        <v>606</v>
      </c>
      <c r="M148" s="91">
        <v>3203</v>
      </c>
      <c r="N148" s="91" t="s">
        <v>2140</v>
      </c>
      <c r="O148" s="89" t="s">
        <v>199</v>
      </c>
      <c r="P148" s="89" t="s">
        <v>235</v>
      </c>
      <c r="Q148" s="89" t="s">
        <v>61</v>
      </c>
      <c r="R148" s="91">
        <v>2</v>
      </c>
      <c r="S148" s="89" t="s">
        <v>116</v>
      </c>
      <c r="T148" s="91">
        <v>0.51</v>
      </c>
      <c r="U148" s="89" t="s">
        <v>2125</v>
      </c>
      <c r="V148" s="89" t="s">
        <v>109</v>
      </c>
      <c r="W148" s="90">
        <v>24.765000000000001</v>
      </c>
      <c r="X148" s="100" t="s">
        <v>64</v>
      </c>
      <c r="Y148" s="102" t="s">
        <v>64</v>
      </c>
      <c r="Z148" s="101" t="s">
        <v>236</v>
      </c>
      <c r="AA148" s="77" t="s">
        <v>66</v>
      </c>
      <c r="AB148" s="77">
        <v>3</v>
      </c>
      <c r="AC148" s="77">
        <v>10</v>
      </c>
      <c r="AD148" s="77">
        <v>100</v>
      </c>
      <c r="AE148" s="77" t="s">
        <v>66</v>
      </c>
      <c r="AF148" s="77" t="s">
        <v>66</v>
      </c>
      <c r="AG148" s="77" t="s">
        <v>64</v>
      </c>
      <c r="AH148" s="83">
        <v>10</v>
      </c>
      <c r="AI148" s="117"/>
      <c r="AJ148" s="120" t="s">
        <v>237</v>
      </c>
      <c r="AK148" s="77" t="s">
        <v>782</v>
      </c>
      <c r="AL148" s="77">
        <v>4</v>
      </c>
      <c r="AM148" s="77">
        <v>36</v>
      </c>
      <c r="AN148" s="83">
        <v>0</v>
      </c>
      <c r="AO148" s="123" t="s">
        <v>80</v>
      </c>
      <c r="AP148" s="101" t="s">
        <v>238</v>
      </c>
      <c r="AQ148" s="77" t="s">
        <v>782</v>
      </c>
      <c r="AR148" s="83">
        <v>99.99</v>
      </c>
      <c r="AS148" s="83">
        <v>0</v>
      </c>
      <c r="AT148" s="77">
        <v>3</v>
      </c>
      <c r="AU148" s="83">
        <v>31.01</v>
      </c>
      <c r="AV148" s="77">
        <v>3</v>
      </c>
      <c r="AW148" s="77">
        <v>2.77</v>
      </c>
      <c r="AX148" s="77">
        <v>0</v>
      </c>
      <c r="AY148" s="83">
        <v>-1.72</v>
      </c>
      <c r="AZ148" s="77">
        <v>0.312</v>
      </c>
      <c r="BA148" s="115" t="s">
        <v>80</v>
      </c>
      <c r="BB148" s="120">
        <v>0.40600000000000003</v>
      </c>
      <c r="BC148" s="88">
        <v>2.84</v>
      </c>
      <c r="BD148" s="85" t="s">
        <v>80</v>
      </c>
      <c r="BE148" s="85" t="s">
        <v>80</v>
      </c>
      <c r="BF148" s="135" t="s">
        <v>611</v>
      </c>
      <c r="BG148" s="132">
        <v>1.44</v>
      </c>
      <c r="BH148" s="141" t="s">
        <v>80</v>
      </c>
    </row>
    <row r="149" spans="1:60" s="78" customFormat="1" ht="105" x14ac:dyDescent="0.25">
      <c r="A149" s="140" t="s">
        <v>612</v>
      </c>
      <c r="B149" s="75">
        <v>41126</v>
      </c>
      <c r="C149" s="76" t="s">
        <v>613</v>
      </c>
      <c r="D149" s="76" t="s">
        <v>614</v>
      </c>
      <c r="E149" s="76" t="s">
        <v>2457</v>
      </c>
      <c r="F149" s="76" t="s">
        <v>2492</v>
      </c>
      <c r="G149" s="76" t="s">
        <v>2493</v>
      </c>
      <c r="H149" s="90">
        <v>3432530</v>
      </c>
      <c r="I149" s="90">
        <v>5357767</v>
      </c>
      <c r="J149" s="91">
        <v>10940</v>
      </c>
      <c r="K149" s="91">
        <v>5706</v>
      </c>
      <c r="L149" s="91" t="s">
        <v>606</v>
      </c>
      <c r="M149" s="91">
        <v>3203</v>
      </c>
      <c r="N149" s="91" t="s">
        <v>2140</v>
      </c>
      <c r="O149" s="89" t="s">
        <v>199</v>
      </c>
      <c r="P149" s="89" t="s">
        <v>235</v>
      </c>
      <c r="Q149" s="89" t="s">
        <v>73</v>
      </c>
      <c r="R149" s="91">
        <v>4</v>
      </c>
      <c r="S149" s="89" t="s">
        <v>62</v>
      </c>
      <c r="T149" s="91">
        <v>0.35</v>
      </c>
      <c r="U149" s="89" t="s">
        <v>2125</v>
      </c>
      <c r="V149" s="89" t="s">
        <v>109</v>
      </c>
      <c r="W149" s="90">
        <v>51.91</v>
      </c>
      <c r="X149" s="100" t="s">
        <v>64</v>
      </c>
      <c r="Y149" s="102" t="s">
        <v>64</v>
      </c>
      <c r="Z149" s="101" t="s">
        <v>236</v>
      </c>
      <c r="AA149" s="77" t="s">
        <v>782</v>
      </c>
      <c r="AB149" s="77">
        <v>5</v>
      </c>
      <c r="AC149" s="77">
        <v>96</v>
      </c>
      <c r="AD149" s="77">
        <v>91.67</v>
      </c>
      <c r="AE149" s="77" t="s">
        <v>66</v>
      </c>
      <c r="AF149" s="77" t="s">
        <v>66</v>
      </c>
      <c r="AG149" s="77" t="s">
        <v>64</v>
      </c>
      <c r="AH149" s="83">
        <v>81.817999999999998</v>
      </c>
      <c r="AI149" s="114" t="s">
        <v>74</v>
      </c>
      <c r="AJ149" s="120" t="s">
        <v>237</v>
      </c>
      <c r="AK149" s="77" t="s">
        <v>782</v>
      </c>
      <c r="AL149" s="77">
        <v>6</v>
      </c>
      <c r="AM149" s="77">
        <v>54</v>
      </c>
      <c r="AN149" s="83">
        <v>0</v>
      </c>
      <c r="AO149" s="123" t="s">
        <v>80</v>
      </c>
      <c r="AP149" s="101" t="s">
        <v>238</v>
      </c>
      <c r="AQ149" s="77" t="s">
        <v>782</v>
      </c>
      <c r="AR149" s="83">
        <v>99.98</v>
      </c>
      <c r="AS149" s="83">
        <v>0</v>
      </c>
      <c r="AT149" s="77">
        <v>3</v>
      </c>
      <c r="AU149" s="83">
        <v>39.33</v>
      </c>
      <c r="AV149" s="77">
        <v>2</v>
      </c>
      <c r="AW149" s="77">
        <v>2.36</v>
      </c>
      <c r="AX149" s="77">
        <v>0</v>
      </c>
      <c r="AY149" s="83">
        <v>-9.8800000000000008</v>
      </c>
      <c r="AZ149" s="77">
        <v>0.41</v>
      </c>
      <c r="BA149" s="115" t="s">
        <v>80</v>
      </c>
      <c r="BB149" s="120">
        <v>0.60599999999999998</v>
      </c>
      <c r="BC149" s="88">
        <v>2.0699999999999998</v>
      </c>
      <c r="BD149" s="84" t="s">
        <v>67</v>
      </c>
      <c r="BE149" s="84" t="s">
        <v>67</v>
      </c>
      <c r="BF149" s="135" t="s">
        <v>2256</v>
      </c>
      <c r="BG149" s="132">
        <v>3.02</v>
      </c>
      <c r="BH149" s="141" t="s">
        <v>80</v>
      </c>
    </row>
    <row r="150" spans="1:60" s="78" customFormat="1" ht="90" x14ac:dyDescent="0.25">
      <c r="A150" s="140" t="s">
        <v>615</v>
      </c>
      <c r="B150" s="75">
        <v>41126</v>
      </c>
      <c r="C150" s="76" t="s">
        <v>616</v>
      </c>
      <c r="D150" s="76" t="s">
        <v>617</v>
      </c>
      <c r="E150" s="76" t="s">
        <v>2457</v>
      </c>
      <c r="F150" s="76" t="s">
        <v>2492</v>
      </c>
      <c r="G150" s="76" t="s">
        <v>2493</v>
      </c>
      <c r="H150" s="90">
        <v>3432148</v>
      </c>
      <c r="I150" s="90">
        <v>5362906</v>
      </c>
      <c r="J150" s="91">
        <v>3376</v>
      </c>
      <c r="K150" s="91">
        <v>7074</v>
      </c>
      <c r="L150" s="91" t="s">
        <v>606</v>
      </c>
      <c r="M150" s="91">
        <v>3203</v>
      </c>
      <c r="N150" s="91" t="s">
        <v>2140</v>
      </c>
      <c r="O150" s="89" t="s">
        <v>199</v>
      </c>
      <c r="P150" s="89" t="s">
        <v>235</v>
      </c>
      <c r="Q150" s="89" t="s">
        <v>61</v>
      </c>
      <c r="R150" s="91">
        <v>2</v>
      </c>
      <c r="S150" s="89" t="s">
        <v>85</v>
      </c>
      <c r="T150" s="91">
        <v>0.18</v>
      </c>
      <c r="U150" s="89" t="s">
        <v>2125</v>
      </c>
      <c r="V150" s="89" t="s">
        <v>112</v>
      </c>
      <c r="W150" s="90">
        <v>25.131</v>
      </c>
      <c r="X150" s="100" t="s">
        <v>64</v>
      </c>
      <c r="Y150" s="102" t="s">
        <v>64</v>
      </c>
      <c r="Z150" s="101" t="s">
        <v>236</v>
      </c>
      <c r="AA150" s="77" t="s">
        <v>782</v>
      </c>
      <c r="AB150" s="77">
        <v>3</v>
      </c>
      <c r="AC150" s="77">
        <v>55</v>
      </c>
      <c r="AD150" s="77">
        <v>100</v>
      </c>
      <c r="AE150" s="77" t="s">
        <v>66</v>
      </c>
      <c r="AF150" s="77" t="s">
        <v>66</v>
      </c>
      <c r="AG150" s="77" t="s">
        <v>64</v>
      </c>
      <c r="AH150" s="83">
        <v>50.908999999999999</v>
      </c>
      <c r="AI150" s="113" t="s">
        <v>67</v>
      </c>
      <c r="AJ150" s="120" t="s">
        <v>237</v>
      </c>
      <c r="AK150" s="77" t="s">
        <v>782</v>
      </c>
      <c r="AL150" s="77">
        <v>6</v>
      </c>
      <c r="AM150" s="77">
        <v>68</v>
      </c>
      <c r="AN150" s="83">
        <v>48.529000000000003</v>
      </c>
      <c r="AO150" s="122" t="s">
        <v>67</v>
      </c>
      <c r="AP150" s="101" t="s">
        <v>238</v>
      </c>
      <c r="AQ150" s="77" t="s">
        <v>782</v>
      </c>
      <c r="AR150" s="83">
        <v>99.97</v>
      </c>
      <c r="AS150" s="83">
        <v>0</v>
      </c>
      <c r="AT150" s="77">
        <v>1</v>
      </c>
      <c r="AU150" s="83">
        <v>77.040000000000006</v>
      </c>
      <c r="AV150" s="77">
        <v>2</v>
      </c>
      <c r="AW150" s="77">
        <v>2.17</v>
      </c>
      <c r="AX150" s="77">
        <v>0</v>
      </c>
      <c r="AY150" s="83">
        <v>-8.66</v>
      </c>
      <c r="AZ150" s="77">
        <v>0.625</v>
      </c>
      <c r="BA150" s="113" t="s">
        <v>67</v>
      </c>
      <c r="BB150" s="120">
        <v>0.70699999999999996</v>
      </c>
      <c r="BC150" s="88">
        <v>1.67</v>
      </c>
      <c r="BD150" s="84" t="s">
        <v>67</v>
      </c>
      <c r="BE150" s="84" t="s">
        <v>67</v>
      </c>
      <c r="BF150" s="135" t="s">
        <v>2326</v>
      </c>
      <c r="BG150" s="132">
        <v>1.46</v>
      </c>
      <c r="BH150" s="141" t="s">
        <v>80</v>
      </c>
    </row>
    <row r="151" spans="1:60" s="78" customFormat="1" ht="120" x14ac:dyDescent="0.25">
      <c r="A151" s="140" t="s">
        <v>618</v>
      </c>
      <c r="B151" s="75">
        <v>41126</v>
      </c>
      <c r="C151" s="76" t="s">
        <v>571</v>
      </c>
      <c r="D151" s="76" t="s">
        <v>619</v>
      </c>
      <c r="E151" s="76" t="s">
        <v>2457</v>
      </c>
      <c r="F151" s="76" t="s">
        <v>2492</v>
      </c>
      <c r="G151" s="76" t="s">
        <v>2493</v>
      </c>
      <c r="H151" s="90">
        <v>3427546</v>
      </c>
      <c r="I151" s="90">
        <v>5356647</v>
      </c>
      <c r="J151" s="91">
        <v>3715</v>
      </c>
      <c r="K151" s="91">
        <v>37587</v>
      </c>
      <c r="L151" s="91" t="s">
        <v>606</v>
      </c>
      <c r="M151" s="91">
        <v>3203</v>
      </c>
      <c r="N151" s="91" t="s">
        <v>2140</v>
      </c>
      <c r="O151" s="89" t="s">
        <v>199</v>
      </c>
      <c r="P151" s="89" t="s">
        <v>248</v>
      </c>
      <c r="Q151" s="89" t="s">
        <v>73</v>
      </c>
      <c r="R151" s="91">
        <v>18</v>
      </c>
      <c r="S151" s="89" t="s">
        <v>62</v>
      </c>
      <c r="T151" s="91">
        <v>0.45</v>
      </c>
      <c r="U151" s="89" t="s">
        <v>2125</v>
      </c>
      <c r="V151" s="89" t="s">
        <v>112</v>
      </c>
      <c r="W151" s="90">
        <v>940.53499999999997</v>
      </c>
      <c r="X151" s="100" t="s">
        <v>64</v>
      </c>
      <c r="Y151" s="102" t="s">
        <v>64</v>
      </c>
      <c r="Z151" s="101" t="s">
        <v>236</v>
      </c>
      <c r="AA151" s="77" t="s">
        <v>782</v>
      </c>
      <c r="AB151" s="77">
        <v>4</v>
      </c>
      <c r="AC151" s="77">
        <v>70</v>
      </c>
      <c r="AD151" s="77">
        <v>100</v>
      </c>
      <c r="AE151" s="77" t="s">
        <v>66</v>
      </c>
      <c r="AF151" s="77" t="s">
        <v>66</v>
      </c>
      <c r="AG151" s="77" t="s">
        <v>64</v>
      </c>
      <c r="AH151" s="83">
        <v>0</v>
      </c>
      <c r="AI151" s="115" t="s">
        <v>80</v>
      </c>
      <c r="AJ151" s="120" t="s">
        <v>237</v>
      </c>
      <c r="AK151" s="77" t="s">
        <v>782</v>
      </c>
      <c r="AL151" s="77">
        <v>3</v>
      </c>
      <c r="AM151" s="77">
        <v>27</v>
      </c>
      <c r="AN151" s="83">
        <v>0</v>
      </c>
      <c r="AO151" s="123" t="s">
        <v>80</v>
      </c>
      <c r="AP151" s="101" t="s">
        <v>249</v>
      </c>
      <c r="AQ151" s="77" t="s">
        <v>782</v>
      </c>
      <c r="AR151" s="83">
        <v>100.07</v>
      </c>
      <c r="AS151" s="83">
        <v>0</v>
      </c>
      <c r="AT151" s="77">
        <v>3</v>
      </c>
      <c r="AU151" s="83">
        <v>45.87</v>
      </c>
      <c r="AV151" s="77">
        <v>2</v>
      </c>
      <c r="AW151" s="77">
        <v>2.61</v>
      </c>
      <c r="AX151" s="77">
        <v>0</v>
      </c>
      <c r="AY151" s="83">
        <v>-1.56</v>
      </c>
      <c r="AZ151" s="77">
        <v>0.40799999999999997</v>
      </c>
      <c r="BA151" s="113" t="s">
        <v>67</v>
      </c>
      <c r="BB151" s="120">
        <v>0.46899999999999997</v>
      </c>
      <c r="BC151" s="88">
        <v>2.59</v>
      </c>
      <c r="BD151" s="85" t="s">
        <v>80</v>
      </c>
      <c r="BE151" s="85" t="s">
        <v>80</v>
      </c>
      <c r="BF151" s="135" t="s">
        <v>2165</v>
      </c>
      <c r="BG151" s="132">
        <v>54.8</v>
      </c>
      <c r="BH151" s="141" t="s">
        <v>80</v>
      </c>
    </row>
    <row r="152" spans="1:60" s="78" customFormat="1" ht="135" x14ac:dyDescent="0.25">
      <c r="A152" s="140" t="s">
        <v>620</v>
      </c>
      <c r="B152" s="75">
        <v>41099</v>
      </c>
      <c r="C152" s="76" t="s">
        <v>621</v>
      </c>
      <c r="D152" s="76" t="s">
        <v>622</v>
      </c>
      <c r="E152" s="76" t="s">
        <v>2457</v>
      </c>
      <c r="F152" s="76" t="s">
        <v>2492</v>
      </c>
      <c r="G152" s="76" t="s">
        <v>2493</v>
      </c>
      <c r="H152" s="90">
        <v>3417996.23</v>
      </c>
      <c r="I152" s="90">
        <v>5356354.01</v>
      </c>
      <c r="J152" s="91">
        <v>3261</v>
      </c>
      <c r="K152" s="91">
        <v>33734</v>
      </c>
      <c r="L152" s="91" t="s">
        <v>623</v>
      </c>
      <c r="M152" s="91">
        <v>3204</v>
      </c>
      <c r="N152" s="91" t="s">
        <v>2140</v>
      </c>
      <c r="O152" s="89" t="s">
        <v>199</v>
      </c>
      <c r="P152" s="89" t="s">
        <v>235</v>
      </c>
      <c r="Q152" s="89" t="s">
        <v>73</v>
      </c>
      <c r="R152" s="91">
        <v>5</v>
      </c>
      <c r="S152" s="89" t="s">
        <v>85</v>
      </c>
      <c r="T152" s="91">
        <v>0.64</v>
      </c>
      <c r="U152" s="89" t="s">
        <v>2133</v>
      </c>
      <c r="V152" s="89" t="s">
        <v>112</v>
      </c>
      <c r="W152" s="90">
        <v>101.848</v>
      </c>
      <c r="X152" s="100" t="s">
        <v>64</v>
      </c>
      <c r="Y152" s="102" t="s">
        <v>64</v>
      </c>
      <c r="Z152" s="101" t="s">
        <v>236</v>
      </c>
      <c r="AA152" s="77" t="s">
        <v>782</v>
      </c>
      <c r="AB152" s="77">
        <v>5</v>
      </c>
      <c r="AC152" s="77">
        <v>19</v>
      </c>
      <c r="AD152" s="77">
        <v>94.74</v>
      </c>
      <c r="AE152" s="77" t="s">
        <v>66</v>
      </c>
      <c r="AF152" s="77" t="s">
        <v>66</v>
      </c>
      <c r="AG152" s="77" t="s">
        <v>64</v>
      </c>
      <c r="AH152" s="83">
        <v>50</v>
      </c>
      <c r="AI152" s="113" t="s">
        <v>67</v>
      </c>
      <c r="AJ152" s="120" t="s">
        <v>237</v>
      </c>
      <c r="AK152" s="77" t="s">
        <v>782</v>
      </c>
      <c r="AL152" s="77">
        <v>2</v>
      </c>
      <c r="AM152" s="77">
        <v>18</v>
      </c>
      <c r="AN152" s="83">
        <v>-50</v>
      </c>
      <c r="AO152" s="125" t="s">
        <v>117</v>
      </c>
      <c r="AP152" s="101" t="s">
        <v>238</v>
      </c>
      <c r="AQ152" s="77" t="s">
        <v>782</v>
      </c>
      <c r="AR152" s="83">
        <v>100.04</v>
      </c>
      <c r="AS152" s="83">
        <v>0.69</v>
      </c>
      <c r="AT152" s="77">
        <v>3</v>
      </c>
      <c r="AU152" s="83">
        <v>29.59</v>
      </c>
      <c r="AV152" s="77">
        <v>3</v>
      </c>
      <c r="AW152" s="77">
        <v>2.99</v>
      </c>
      <c r="AX152" s="77">
        <v>0</v>
      </c>
      <c r="AY152" s="83">
        <v>-1.1499999999999999</v>
      </c>
      <c r="AZ152" s="77">
        <v>0.27400000000000002</v>
      </c>
      <c r="BA152" s="115" t="s">
        <v>80</v>
      </c>
      <c r="BB152" s="120">
        <v>0.42499999999999999</v>
      </c>
      <c r="BC152" s="88">
        <v>2.83</v>
      </c>
      <c r="BD152" s="85" t="s">
        <v>80</v>
      </c>
      <c r="BE152" s="85" t="s">
        <v>80</v>
      </c>
      <c r="BF152" s="135" t="s">
        <v>2266</v>
      </c>
      <c r="BG152" s="132">
        <v>86.04</v>
      </c>
      <c r="BH152" s="141" t="s">
        <v>80</v>
      </c>
    </row>
    <row r="153" spans="1:60" s="78" customFormat="1" ht="165" x14ac:dyDescent="0.25">
      <c r="A153" s="140" t="s">
        <v>624</v>
      </c>
      <c r="B153" s="75">
        <v>41099</v>
      </c>
      <c r="C153" s="76" t="s">
        <v>625</v>
      </c>
      <c r="D153" s="76" t="s">
        <v>626</v>
      </c>
      <c r="E153" s="76" t="s">
        <v>2457</v>
      </c>
      <c r="F153" s="76" t="s">
        <v>2492</v>
      </c>
      <c r="G153" s="76" t="s">
        <v>2493</v>
      </c>
      <c r="H153" s="90">
        <v>3415634</v>
      </c>
      <c r="I153" s="90">
        <v>5355197</v>
      </c>
      <c r="J153" s="91">
        <v>10871</v>
      </c>
      <c r="K153" s="91">
        <v>1303</v>
      </c>
      <c r="L153" s="91" t="s">
        <v>623</v>
      </c>
      <c r="M153" s="91">
        <v>3204</v>
      </c>
      <c r="N153" s="91" t="s">
        <v>2140</v>
      </c>
      <c r="O153" s="89" t="s">
        <v>199</v>
      </c>
      <c r="P153" s="89" t="s">
        <v>255</v>
      </c>
      <c r="Q153" s="89" t="s">
        <v>61</v>
      </c>
      <c r="R153" s="91">
        <v>2</v>
      </c>
      <c r="S153" s="89" t="s">
        <v>99</v>
      </c>
      <c r="T153" s="91">
        <v>1.75</v>
      </c>
      <c r="U153" s="89" t="s">
        <v>2133</v>
      </c>
      <c r="V153" s="89" t="s">
        <v>100</v>
      </c>
      <c r="W153" s="90">
        <v>16.529</v>
      </c>
      <c r="X153" s="100" t="s">
        <v>64</v>
      </c>
      <c r="Y153" s="102" t="s">
        <v>64</v>
      </c>
      <c r="Z153" s="101" t="s">
        <v>236</v>
      </c>
      <c r="AA153" s="77" t="s">
        <v>66</v>
      </c>
      <c r="AB153" s="77">
        <v>4</v>
      </c>
      <c r="AC153" s="77">
        <v>63</v>
      </c>
      <c r="AD153" s="77">
        <v>57.14</v>
      </c>
      <c r="AE153" s="77" t="s">
        <v>66</v>
      </c>
      <c r="AF153" s="77" t="s">
        <v>66</v>
      </c>
      <c r="AG153" s="77" t="s">
        <v>64</v>
      </c>
      <c r="AH153" s="83">
        <v>-97.221999999999994</v>
      </c>
      <c r="AI153" s="117"/>
      <c r="AJ153" s="120" t="s">
        <v>237</v>
      </c>
      <c r="AK153" s="77" t="s">
        <v>782</v>
      </c>
      <c r="AL153" s="77">
        <v>4</v>
      </c>
      <c r="AM153" s="77">
        <v>36</v>
      </c>
      <c r="AN153" s="83">
        <v>-25</v>
      </c>
      <c r="AO153" s="123" t="s">
        <v>80</v>
      </c>
      <c r="AP153" s="101" t="s">
        <v>238</v>
      </c>
      <c r="AQ153" s="77" t="s">
        <v>782</v>
      </c>
      <c r="AR153" s="83">
        <v>100.05</v>
      </c>
      <c r="AS153" s="83">
        <v>0</v>
      </c>
      <c r="AT153" s="77">
        <v>4</v>
      </c>
      <c r="AU153" s="83">
        <v>16.920000000000002</v>
      </c>
      <c r="AV153" s="77">
        <v>3</v>
      </c>
      <c r="AW153" s="77">
        <v>3</v>
      </c>
      <c r="AX153" s="77">
        <v>0</v>
      </c>
      <c r="AY153" s="83">
        <v>-2</v>
      </c>
      <c r="AZ153" s="77">
        <v>0.21</v>
      </c>
      <c r="BA153" s="118" t="s">
        <v>117</v>
      </c>
      <c r="BB153" s="120">
        <v>0.29299999999999998</v>
      </c>
      <c r="BC153" s="88">
        <v>3.35</v>
      </c>
      <c r="BD153" s="85" t="s">
        <v>80</v>
      </c>
      <c r="BE153" s="85" t="s">
        <v>80</v>
      </c>
      <c r="BF153" s="135" t="s">
        <v>627</v>
      </c>
      <c r="BG153" s="132">
        <v>13.96</v>
      </c>
      <c r="BH153" s="141" t="s">
        <v>80</v>
      </c>
    </row>
    <row r="154" spans="1:60" s="78" customFormat="1" ht="120" x14ac:dyDescent="0.25">
      <c r="A154" s="140" t="s">
        <v>628</v>
      </c>
      <c r="B154" s="75">
        <v>41129</v>
      </c>
      <c r="C154" s="76" t="s">
        <v>571</v>
      </c>
      <c r="D154" s="76" t="s">
        <v>629</v>
      </c>
      <c r="E154" s="76" t="s">
        <v>2457</v>
      </c>
      <c r="F154" s="76" t="s">
        <v>2492</v>
      </c>
      <c r="G154" s="76" t="s">
        <v>2493</v>
      </c>
      <c r="H154" s="90">
        <v>3420664</v>
      </c>
      <c r="I154" s="90">
        <v>5373721</v>
      </c>
      <c r="J154" s="91">
        <v>3715</v>
      </c>
      <c r="K154" s="91">
        <v>16851</v>
      </c>
      <c r="L154" s="91" t="s">
        <v>630</v>
      </c>
      <c r="M154" s="91">
        <v>3205</v>
      </c>
      <c r="N154" s="91" t="s">
        <v>2140</v>
      </c>
      <c r="O154" s="89" t="s">
        <v>199</v>
      </c>
      <c r="P154" s="89" t="s">
        <v>301</v>
      </c>
      <c r="Q154" s="89" t="s">
        <v>73</v>
      </c>
      <c r="R154" s="91">
        <v>20</v>
      </c>
      <c r="S154" s="89" t="s">
        <v>116</v>
      </c>
      <c r="T154" s="91">
        <v>0.52</v>
      </c>
      <c r="U154" s="89" t="s">
        <v>2126</v>
      </c>
      <c r="V154" s="89" t="s">
        <v>100</v>
      </c>
      <c r="W154" s="90">
        <v>1044.0650000000001</v>
      </c>
      <c r="X154" s="100" t="s">
        <v>64</v>
      </c>
      <c r="Y154" s="102" t="s">
        <v>64</v>
      </c>
      <c r="Z154" s="101" t="s">
        <v>125</v>
      </c>
      <c r="AA154" s="77" t="s">
        <v>66</v>
      </c>
      <c r="AB154" s="77">
        <v>1</v>
      </c>
      <c r="AC154" s="77">
        <v>27</v>
      </c>
      <c r="AD154" s="77">
        <v>100</v>
      </c>
      <c r="AE154" s="77" t="s">
        <v>66</v>
      </c>
      <c r="AF154" s="77" t="s">
        <v>66</v>
      </c>
      <c r="AG154" s="77" t="s">
        <v>64</v>
      </c>
      <c r="AH154" s="83">
        <v>0</v>
      </c>
      <c r="AI154" s="117"/>
      <c r="AJ154" s="120" t="s">
        <v>201</v>
      </c>
      <c r="AK154" s="77" t="s">
        <v>782</v>
      </c>
      <c r="AL154" s="77">
        <v>4</v>
      </c>
      <c r="AM154" s="77">
        <v>36</v>
      </c>
      <c r="AN154" s="83">
        <v>50</v>
      </c>
      <c r="AO154" s="122" t="s">
        <v>67</v>
      </c>
      <c r="AP154" s="101" t="s">
        <v>303</v>
      </c>
      <c r="AQ154" s="77" t="s">
        <v>782</v>
      </c>
      <c r="AR154" s="83">
        <v>99.96</v>
      </c>
      <c r="AS154" s="83">
        <v>0.23</v>
      </c>
      <c r="AT154" s="77">
        <v>3</v>
      </c>
      <c r="AU154" s="83">
        <v>47.89</v>
      </c>
      <c r="AV154" s="77">
        <v>2</v>
      </c>
      <c r="AW154" s="77">
        <v>2.68</v>
      </c>
      <c r="AX154" s="77" t="s">
        <v>64</v>
      </c>
      <c r="AY154" s="83">
        <v>-2.86</v>
      </c>
      <c r="AZ154" s="77">
        <v>0.41</v>
      </c>
      <c r="BA154" s="115" t="s">
        <v>80</v>
      </c>
      <c r="BB154" s="120">
        <v>0.57999999999999996</v>
      </c>
      <c r="BC154" s="88">
        <v>2.1</v>
      </c>
      <c r="BD154" s="84" t="s">
        <v>67</v>
      </c>
      <c r="BE154" s="84" t="s">
        <v>67</v>
      </c>
      <c r="BF154" s="135" t="s">
        <v>631</v>
      </c>
      <c r="BG154" s="132">
        <v>36.5</v>
      </c>
      <c r="BH154" s="141" t="s">
        <v>80</v>
      </c>
    </row>
    <row r="155" spans="1:60" s="78" customFormat="1" ht="165" x14ac:dyDescent="0.25">
      <c r="A155" s="140" t="s">
        <v>632</v>
      </c>
      <c r="B155" s="75">
        <v>41129</v>
      </c>
      <c r="C155" s="76" t="s">
        <v>621</v>
      </c>
      <c r="D155" s="76" t="s">
        <v>633</v>
      </c>
      <c r="E155" s="76" t="s">
        <v>2457</v>
      </c>
      <c r="F155" s="76" t="s">
        <v>2492</v>
      </c>
      <c r="G155" s="76" t="s">
        <v>2493</v>
      </c>
      <c r="H155" s="90">
        <v>3414858</v>
      </c>
      <c r="I155" s="90">
        <v>5373418</v>
      </c>
      <c r="J155" s="91">
        <v>3261</v>
      </c>
      <c r="K155" s="91">
        <v>9660</v>
      </c>
      <c r="L155" s="91" t="s">
        <v>630</v>
      </c>
      <c r="M155" s="91">
        <v>3205</v>
      </c>
      <c r="N155" s="91" t="s">
        <v>2140</v>
      </c>
      <c r="O155" s="89" t="s">
        <v>199</v>
      </c>
      <c r="P155" s="89" t="s">
        <v>248</v>
      </c>
      <c r="Q155" s="89" t="s">
        <v>73</v>
      </c>
      <c r="R155" s="91">
        <v>8</v>
      </c>
      <c r="S155" s="89" t="s">
        <v>116</v>
      </c>
      <c r="T155" s="91">
        <v>1.36</v>
      </c>
      <c r="U155" s="89" t="s">
        <v>2126</v>
      </c>
      <c r="V155" s="89" t="s">
        <v>112</v>
      </c>
      <c r="W155" s="90">
        <v>338.75299999999999</v>
      </c>
      <c r="X155" s="100" t="s">
        <v>64</v>
      </c>
      <c r="Y155" s="102" t="s">
        <v>64</v>
      </c>
      <c r="Z155" s="101" t="s">
        <v>125</v>
      </c>
      <c r="AA155" s="77" t="s">
        <v>782</v>
      </c>
      <c r="AB155" s="77">
        <v>3</v>
      </c>
      <c r="AC155" s="77">
        <v>153</v>
      </c>
      <c r="AD155" s="77">
        <v>100</v>
      </c>
      <c r="AE155" s="77" t="s">
        <v>66</v>
      </c>
      <c r="AF155" s="77" t="s">
        <v>66</v>
      </c>
      <c r="AG155" s="77" t="s">
        <v>64</v>
      </c>
      <c r="AH155" s="83">
        <v>-18.300999999999998</v>
      </c>
      <c r="AI155" s="115" t="s">
        <v>80</v>
      </c>
      <c r="AJ155" s="120" t="s">
        <v>237</v>
      </c>
      <c r="AK155" s="77" t="s">
        <v>66</v>
      </c>
      <c r="AL155" s="77" t="s">
        <v>64</v>
      </c>
      <c r="AM155" s="77" t="s">
        <v>64</v>
      </c>
      <c r="AN155" s="83" t="s">
        <v>64</v>
      </c>
      <c r="AO155" s="121"/>
      <c r="AP155" s="101" t="s">
        <v>249</v>
      </c>
      <c r="AQ155" s="77" t="s">
        <v>782</v>
      </c>
      <c r="AR155" s="83">
        <v>100.06</v>
      </c>
      <c r="AS155" s="83">
        <v>0.24</v>
      </c>
      <c r="AT155" s="77">
        <v>2</v>
      </c>
      <c r="AU155" s="83">
        <v>59.71</v>
      </c>
      <c r="AV155" s="77">
        <v>2</v>
      </c>
      <c r="AW155" s="77">
        <v>2.38</v>
      </c>
      <c r="AX155" s="77">
        <v>0</v>
      </c>
      <c r="AY155" s="83">
        <v>0</v>
      </c>
      <c r="AZ155" s="77">
        <v>0.51</v>
      </c>
      <c r="BA155" s="113" t="s">
        <v>67</v>
      </c>
      <c r="BB155" s="120">
        <v>0.38400000000000001</v>
      </c>
      <c r="BC155" s="88">
        <v>2.4500000000000002</v>
      </c>
      <c r="BD155" s="84" t="s">
        <v>67</v>
      </c>
      <c r="BE155" s="85" t="s">
        <v>80</v>
      </c>
      <c r="BF155" s="135" t="s">
        <v>2265</v>
      </c>
      <c r="BG155" s="132">
        <v>11.84</v>
      </c>
      <c r="BH155" s="141" t="s">
        <v>80</v>
      </c>
    </row>
    <row r="156" spans="1:60" s="78" customFormat="1" ht="180" x14ac:dyDescent="0.25">
      <c r="A156" s="140" t="s">
        <v>634</v>
      </c>
      <c r="B156" s="75">
        <v>41130</v>
      </c>
      <c r="C156" s="76" t="s">
        <v>571</v>
      </c>
      <c r="D156" s="76" t="s">
        <v>635</v>
      </c>
      <c r="E156" s="76" t="s">
        <v>2457</v>
      </c>
      <c r="F156" s="76" t="s">
        <v>2492</v>
      </c>
      <c r="G156" s="76" t="s">
        <v>2493</v>
      </c>
      <c r="H156" s="90">
        <v>3413295</v>
      </c>
      <c r="I156" s="90">
        <v>5384227</v>
      </c>
      <c r="J156" s="91">
        <v>3715</v>
      </c>
      <c r="K156" s="91">
        <v>2480</v>
      </c>
      <c r="L156" s="91" t="s">
        <v>630</v>
      </c>
      <c r="M156" s="91">
        <v>3205</v>
      </c>
      <c r="N156" s="91" t="s">
        <v>2140</v>
      </c>
      <c r="O156" s="89" t="s">
        <v>199</v>
      </c>
      <c r="P156" s="89" t="s">
        <v>301</v>
      </c>
      <c r="Q156" s="89" t="s">
        <v>183</v>
      </c>
      <c r="R156" s="91">
        <v>25</v>
      </c>
      <c r="S156" s="89" t="s">
        <v>116</v>
      </c>
      <c r="T156" s="91">
        <v>0.81</v>
      </c>
      <c r="U156" s="89" t="s">
        <v>2126</v>
      </c>
      <c r="V156" s="89" t="s">
        <v>112</v>
      </c>
      <c r="W156" s="90">
        <v>1407.0350000000001</v>
      </c>
      <c r="X156" s="100" t="s">
        <v>64</v>
      </c>
      <c r="Y156" s="102" t="s">
        <v>636</v>
      </c>
      <c r="Z156" s="101" t="s">
        <v>125</v>
      </c>
      <c r="AA156" s="77" t="s">
        <v>782</v>
      </c>
      <c r="AB156" s="77">
        <v>5</v>
      </c>
      <c r="AC156" s="77">
        <v>38</v>
      </c>
      <c r="AD156" s="77">
        <v>97.37</v>
      </c>
      <c r="AE156" s="77" t="s">
        <v>66</v>
      </c>
      <c r="AF156" s="77" t="s">
        <v>66</v>
      </c>
      <c r="AG156" s="77" t="s">
        <v>64</v>
      </c>
      <c r="AH156" s="83">
        <v>-75.676000000000002</v>
      </c>
      <c r="AI156" s="115" t="s">
        <v>80</v>
      </c>
      <c r="AJ156" s="120" t="s">
        <v>201</v>
      </c>
      <c r="AK156" s="77" t="s">
        <v>782</v>
      </c>
      <c r="AL156" s="77">
        <v>2</v>
      </c>
      <c r="AM156" s="77">
        <v>18</v>
      </c>
      <c r="AN156" s="83">
        <v>-25</v>
      </c>
      <c r="AO156" s="125" t="s">
        <v>117</v>
      </c>
      <c r="AP156" s="101" t="s">
        <v>303</v>
      </c>
      <c r="AQ156" s="77" t="s">
        <v>782</v>
      </c>
      <c r="AR156" s="83">
        <v>99.94</v>
      </c>
      <c r="AS156" s="83">
        <v>0.23</v>
      </c>
      <c r="AT156" s="77">
        <v>3</v>
      </c>
      <c r="AU156" s="83">
        <v>25.79</v>
      </c>
      <c r="AV156" s="77">
        <v>4</v>
      </c>
      <c r="AW156" s="77">
        <v>3.13</v>
      </c>
      <c r="AX156" s="77" t="s">
        <v>64</v>
      </c>
      <c r="AY156" s="83">
        <v>6.94</v>
      </c>
      <c r="AZ156" s="77">
        <v>0.23599999999999999</v>
      </c>
      <c r="BA156" s="118" t="s">
        <v>117</v>
      </c>
      <c r="BB156" s="120">
        <v>0.24399999999999999</v>
      </c>
      <c r="BC156" s="88">
        <v>3.48</v>
      </c>
      <c r="BD156" s="85" t="s">
        <v>80</v>
      </c>
      <c r="BE156" s="85" t="s">
        <v>80</v>
      </c>
      <c r="BF156" s="135" t="s">
        <v>2297</v>
      </c>
      <c r="BG156" s="132">
        <v>49.19</v>
      </c>
      <c r="BH156" s="141" t="s">
        <v>80</v>
      </c>
    </row>
    <row r="157" spans="1:60" s="78" customFormat="1" ht="165" x14ac:dyDescent="0.25">
      <c r="A157" s="140" t="s">
        <v>637</v>
      </c>
      <c r="B157" s="75">
        <v>41129</v>
      </c>
      <c r="C157" s="76" t="s">
        <v>638</v>
      </c>
      <c r="D157" s="76" t="s">
        <v>639</v>
      </c>
      <c r="E157" s="76" t="s">
        <v>2457</v>
      </c>
      <c r="F157" s="76" t="s">
        <v>2492</v>
      </c>
      <c r="G157" s="76" t="s">
        <v>2493</v>
      </c>
      <c r="H157" s="90">
        <v>3414233</v>
      </c>
      <c r="I157" s="90">
        <v>5365570</v>
      </c>
      <c r="J157" s="91">
        <v>3230</v>
      </c>
      <c r="K157" s="91">
        <v>2374</v>
      </c>
      <c r="L157" s="91" t="s">
        <v>630</v>
      </c>
      <c r="M157" s="91">
        <v>3205</v>
      </c>
      <c r="N157" s="91" t="s">
        <v>2140</v>
      </c>
      <c r="O157" s="89" t="s">
        <v>199</v>
      </c>
      <c r="P157" s="89" t="s">
        <v>415</v>
      </c>
      <c r="Q157" s="89" t="s">
        <v>64</v>
      </c>
      <c r="R157" s="91" t="s">
        <v>64</v>
      </c>
      <c r="S157" s="89" t="s">
        <v>116</v>
      </c>
      <c r="T157" s="91">
        <v>3.26</v>
      </c>
      <c r="U157" s="89" t="s">
        <v>2126</v>
      </c>
      <c r="V157" s="89" t="s">
        <v>112</v>
      </c>
      <c r="W157" s="90">
        <v>70.768000000000001</v>
      </c>
      <c r="X157" s="100" t="s">
        <v>64</v>
      </c>
      <c r="Y157" s="102" t="s">
        <v>64</v>
      </c>
      <c r="Z157" s="101" t="s">
        <v>125</v>
      </c>
      <c r="AA157" s="77" t="s">
        <v>782</v>
      </c>
      <c r="AB157" s="77">
        <v>8</v>
      </c>
      <c r="AC157" s="77">
        <v>208</v>
      </c>
      <c r="AD157" s="77">
        <v>87.02</v>
      </c>
      <c r="AE157" s="77" t="s">
        <v>66</v>
      </c>
      <c r="AF157" s="77" t="s">
        <v>66</v>
      </c>
      <c r="AG157" s="77" t="s">
        <v>64</v>
      </c>
      <c r="AH157" s="83">
        <v>-95.028000000000006</v>
      </c>
      <c r="AI157" s="118" t="s">
        <v>117</v>
      </c>
      <c r="AJ157" s="120" t="s">
        <v>263</v>
      </c>
      <c r="AK157" s="77" t="s">
        <v>66</v>
      </c>
      <c r="AL157" s="77" t="s">
        <v>64</v>
      </c>
      <c r="AM157" s="77" t="s">
        <v>64</v>
      </c>
      <c r="AN157" s="83" t="s">
        <v>64</v>
      </c>
      <c r="AO157" s="121"/>
      <c r="AP157" s="101" t="s">
        <v>416</v>
      </c>
      <c r="AQ157" s="77" t="s">
        <v>782</v>
      </c>
      <c r="AR157" s="83">
        <v>99.95</v>
      </c>
      <c r="AS157" s="83">
        <v>0.72</v>
      </c>
      <c r="AT157" s="77">
        <v>2</v>
      </c>
      <c r="AU157" s="83">
        <v>56.08</v>
      </c>
      <c r="AV157" s="77">
        <v>1</v>
      </c>
      <c r="AW157" s="77">
        <v>2.59</v>
      </c>
      <c r="AX157" s="77" t="s">
        <v>64</v>
      </c>
      <c r="AY157" s="83">
        <v>2.5499999999999998</v>
      </c>
      <c r="AZ157" s="77">
        <v>0.46300000000000002</v>
      </c>
      <c r="BA157" s="113" t="s">
        <v>67</v>
      </c>
      <c r="BB157" s="120">
        <v>0.24399999999999999</v>
      </c>
      <c r="BC157" s="88">
        <v>3.08</v>
      </c>
      <c r="BD157" s="85" t="s">
        <v>80</v>
      </c>
      <c r="BE157" s="85" t="s">
        <v>80</v>
      </c>
      <c r="BF157" s="135" t="s">
        <v>2318</v>
      </c>
      <c r="BG157" s="132">
        <v>2.4700000000000002</v>
      </c>
      <c r="BH157" s="141" t="s">
        <v>80</v>
      </c>
    </row>
    <row r="158" spans="1:60" s="78" customFormat="1" ht="90" x14ac:dyDescent="0.25">
      <c r="A158" s="140" t="s">
        <v>640</v>
      </c>
      <c r="B158" s="75">
        <v>41126</v>
      </c>
      <c r="C158" s="76" t="s">
        <v>641</v>
      </c>
      <c r="D158" s="76" t="s">
        <v>642</v>
      </c>
      <c r="E158" s="76" t="s">
        <v>2457</v>
      </c>
      <c r="F158" s="76" t="s">
        <v>2492</v>
      </c>
      <c r="G158" s="76" t="s">
        <v>2493</v>
      </c>
      <c r="H158" s="90">
        <v>3438172.53</v>
      </c>
      <c r="I158" s="90">
        <v>5369027.8099999996</v>
      </c>
      <c r="J158" s="91">
        <v>3133</v>
      </c>
      <c r="K158" s="91">
        <v>40599</v>
      </c>
      <c r="L158" s="91" t="s">
        <v>643</v>
      </c>
      <c r="M158" s="91">
        <v>3301</v>
      </c>
      <c r="N158" s="91" t="s">
        <v>2140</v>
      </c>
      <c r="O158" s="89" t="s">
        <v>199</v>
      </c>
      <c r="P158" s="89" t="s">
        <v>235</v>
      </c>
      <c r="Q158" s="89" t="s">
        <v>73</v>
      </c>
      <c r="R158" s="91">
        <v>8</v>
      </c>
      <c r="S158" s="89" t="s">
        <v>85</v>
      </c>
      <c r="T158" s="91">
        <v>0.35</v>
      </c>
      <c r="U158" s="89" t="s">
        <v>2125</v>
      </c>
      <c r="V158" s="89" t="s">
        <v>112</v>
      </c>
      <c r="W158" s="90">
        <v>57.558999999999997</v>
      </c>
      <c r="X158" s="100" t="s">
        <v>64</v>
      </c>
      <c r="Y158" s="102" t="s">
        <v>64</v>
      </c>
      <c r="Z158" s="101" t="s">
        <v>236</v>
      </c>
      <c r="AA158" s="77" t="s">
        <v>782</v>
      </c>
      <c r="AB158" s="77">
        <v>4</v>
      </c>
      <c r="AC158" s="77">
        <v>37</v>
      </c>
      <c r="AD158" s="77">
        <v>100</v>
      </c>
      <c r="AE158" s="77" t="s">
        <v>66</v>
      </c>
      <c r="AF158" s="77" t="s">
        <v>66</v>
      </c>
      <c r="AG158" s="77" t="s">
        <v>64</v>
      </c>
      <c r="AH158" s="83">
        <v>94.594999999999999</v>
      </c>
      <c r="AI158" s="114" t="s">
        <v>74</v>
      </c>
      <c r="AJ158" s="120" t="s">
        <v>237</v>
      </c>
      <c r="AK158" s="77" t="s">
        <v>782</v>
      </c>
      <c r="AL158" s="77">
        <v>2</v>
      </c>
      <c r="AM158" s="77">
        <v>18</v>
      </c>
      <c r="AN158" s="83">
        <v>50</v>
      </c>
      <c r="AO158" s="122" t="s">
        <v>67</v>
      </c>
      <c r="AP158" s="101" t="s">
        <v>238</v>
      </c>
      <c r="AQ158" s="77" t="s">
        <v>782</v>
      </c>
      <c r="AR158" s="83">
        <v>99.96</v>
      </c>
      <c r="AS158" s="83">
        <v>0</v>
      </c>
      <c r="AT158" s="77">
        <v>2</v>
      </c>
      <c r="AU158" s="83">
        <v>73.760000000000005</v>
      </c>
      <c r="AV158" s="77">
        <v>2</v>
      </c>
      <c r="AW158" s="77">
        <v>2.39</v>
      </c>
      <c r="AX158" s="77">
        <v>0</v>
      </c>
      <c r="AY158" s="83">
        <v>-9</v>
      </c>
      <c r="AZ158" s="77">
        <v>0.57899999999999996</v>
      </c>
      <c r="BA158" s="113" t="s">
        <v>67</v>
      </c>
      <c r="BB158" s="120">
        <v>0.76700000000000002</v>
      </c>
      <c r="BC158" s="88">
        <v>1.43</v>
      </c>
      <c r="BD158" s="86" t="s">
        <v>74</v>
      </c>
      <c r="BE158" s="86" t="s">
        <v>74</v>
      </c>
      <c r="BF158" s="135" t="s">
        <v>644</v>
      </c>
      <c r="BG158" s="132">
        <v>29.98</v>
      </c>
      <c r="BH158" s="141" t="s">
        <v>67</v>
      </c>
    </row>
    <row r="159" spans="1:60" s="78" customFormat="1" ht="135" x14ac:dyDescent="0.25">
      <c r="A159" s="140" t="s">
        <v>645</v>
      </c>
      <c r="B159" s="75">
        <v>41129</v>
      </c>
      <c r="C159" s="76" t="s">
        <v>641</v>
      </c>
      <c r="D159" s="76" t="s">
        <v>646</v>
      </c>
      <c r="E159" s="76" t="s">
        <v>2457</v>
      </c>
      <c r="F159" s="76" t="s">
        <v>2492</v>
      </c>
      <c r="G159" s="76" t="s">
        <v>2493</v>
      </c>
      <c r="H159" s="90">
        <v>3432718</v>
      </c>
      <c r="I159" s="90">
        <v>5376615</v>
      </c>
      <c r="J159" s="91">
        <v>3133</v>
      </c>
      <c r="K159" s="91">
        <v>29304</v>
      </c>
      <c r="L159" s="91" t="s">
        <v>643</v>
      </c>
      <c r="M159" s="91">
        <v>3301</v>
      </c>
      <c r="N159" s="91" t="s">
        <v>2140</v>
      </c>
      <c r="O159" s="89" t="s">
        <v>199</v>
      </c>
      <c r="P159" s="89" t="s">
        <v>248</v>
      </c>
      <c r="Q159" s="89" t="s">
        <v>73</v>
      </c>
      <c r="R159" s="91">
        <v>8</v>
      </c>
      <c r="S159" s="89" t="s">
        <v>62</v>
      </c>
      <c r="T159" s="91">
        <v>0.37</v>
      </c>
      <c r="U159" s="89" t="s">
        <v>2125</v>
      </c>
      <c r="V159" s="89" t="s">
        <v>112</v>
      </c>
      <c r="W159" s="90">
        <v>134.453</v>
      </c>
      <c r="X159" s="100" t="s">
        <v>64</v>
      </c>
      <c r="Y159" s="102" t="s">
        <v>647</v>
      </c>
      <c r="Z159" s="101" t="s">
        <v>236</v>
      </c>
      <c r="AA159" s="77" t="s">
        <v>66</v>
      </c>
      <c r="AB159" s="77">
        <v>2</v>
      </c>
      <c r="AC159" s="77">
        <v>2</v>
      </c>
      <c r="AD159" s="77">
        <v>100</v>
      </c>
      <c r="AE159" s="77" t="s">
        <v>66</v>
      </c>
      <c r="AF159" s="77" t="s">
        <v>66</v>
      </c>
      <c r="AG159" s="77" t="s">
        <v>64</v>
      </c>
      <c r="AH159" s="83">
        <v>0</v>
      </c>
      <c r="AI159" s="116"/>
      <c r="AJ159" s="120" t="s">
        <v>237</v>
      </c>
      <c r="AK159" s="77" t="s">
        <v>782</v>
      </c>
      <c r="AL159" s="77">
        <v>6</v>
      </c>
      <c r="AM159" s="77">
        <v>70</v>
      </c>
      <c r="AN159" s="83">
        <v>1.429</v>
      </c>
      <c r="AO159" s="123" t="s">
        <v>80</v>
      </c>
      <c r="AP159" s="101" t="s">
        <v>249</v>
      </c>
      <c r="AQ159" s="77" t="s">
        <v>782</v>
      </c>
      <c r="AR159" s="83">
        <v>100.05</v>
      </c>
      <c r="AS159" s="83">
        <v>0.23</v>
      </c>
      <c r="AT159" s="77">
        <v>3</v>
      </c>
      <c r="AU159" s="83">
        <v>45.49</v>
      </c>
      <c r="AV159" s="77">
        <v>2</v>
      </c>
      <c r="AW159" s="77">
        <v>2.65</v>
      </c>
      <c r="AX159" s="77">
        <v>0</v>
      </c>
      <c r="AY159" s="83">
        <v>-3.97</v>
      </c>
      <c r="AZ159" s="77">
        <v>0.40100000000000002</v>
      </c>
      <c r="BA159" s="113" t="s">
        <v>67</v>
      </c>
      <c r="BB159" s="120">
        <v>0.45400000000000001</v>
      </c>
      <c r="BC159" s="88">
        <v>2.58</v>
      </c>
      <c r="BD159" s="85" t="s">
        <v>80</v>
      </c>
      <c r="BE159" s="85" t="s">
        <v>80</v>
      </c>
      <c r="BF159" s="135" t="s">
        <v>648</v>
      </c>
      <c r="BG159" s="132">
        <v>70.02</v>
      </c>
      <c r="BH159" s="141" t="s">
        <v>67</v>
      </c>
    </row>
    <row r="160" spans="1:60" s="78" customFormat="1" ht="105" x14ac:dyDescent="0.25">
      <c r="A160" s="140" t="s">
        <v>649</v>
      </c>
      <c r="B160" s="75">
        <v>41100</v>
      </c>
      <c r="C160" s="76" t="s">
        <v>641</v>
      </c>
      <c r="D160" s="76" t="s">
        <v>650</v>
      </c>
      <c r="E160" s="76" t="s">
        <v>2457</v>
      </c>
      <c r="F160" s="76" t="s">
        <v>2492</v>
      </c>
      <c r="G160" s="76" t="s">
        <v>2493</v>
      </c>
      <c r="H160" s="90">
        <v>3425505</v>
      </c>
      <c r="I160" s="90">
        <v>5386981</v>
      </c>
      <c r="J160" s="91">
        <v>3133</v>
      </c>
      <c r="K160" s="91">
        <v>14572</v>
      </c>
      <c r="L160" s="91" t="s">
        <v>651</v>
      </c>
      <c r="M160" s="91">
        <v>3302</v>
      </c>
      <c r="N160" s="91" t="s">
        <v>2140</v>
      </c>
      <c r="O160" s="89" t="s">
        <v>199</v>
      </c>
      <c r="P160" s="89" t="s">
        <v>248</v>
      </c>
      <c r="Q160" s="89" t="s">
        <v>73</v>
      </c>
      <c r="R160" s="91">
        <v>8</v>
      </c>
      <c r="S160" s="89" t="s">
        <v>62</v>
      </c>
      <c r="T160" s="91">
        <v>0.46</v>
      </c>
      <c r="U160" s="89" t="s">
        <v>2126</v>
      </c>
      <c r="V160" s="89" t="s">
        <v>109</v>
      </c>
      <c r="W160" s="90">
        <v>209.726</v>
      </c>
      <c r="X160" s="100" t="s">
        <v>64</v>
      </c>
      <c r="Y160" s="102" t="s">
        <v>64</v>
      </c>
      <c r="Z160" s="101" t="s">
        <v>236</v>
      </c>
      <c r="AA160" s="77" t="s">
        <v>782</v>
      </c>
      <c r="AB160" s="77">
        <v>2</v>
      </c>
      <c r="AC160" s="77">
        <v>72</v>
      </c>
      <c r="AD160" s="77">
        <v>100</v>
      </c>
      <c r="AE160" s="77" t="s">
        <v>66</v>
      </c>
      <c r="AF160" s="77" t="s">
        <v>66</v>
      </c>
      <c r="AG160" s="77" t="s">
        <v>64</v>
      </c>
      <c r="AH160" s="83">
        <v>0</v>
      </c>
      <c r="AI160" s="115" t="s">
        <v>80</v>
      </c>
      <c r="AJ160" s="120" t="s">
        <v>237</v>
      </c>
      <c r="AK160" s="77" t="s">
        <v>782</v>
      </c>
      <c r="AL160" s="77">
        <v>3</v>
      </c>
      <c r="AM160" s="77">
        <v>27</v>
      </c>
      <c r="AN160" s="83">
        <v>33.332999999999998</v>
      </c>
      <c r="AO160" s="122" t="s">
        <v>67</v>
      </c>
      <c r="AP160" s="101" t="s">
        <v>249</v>
      </c>
      <c r="AQ160" s="77" t="s">
        <v>782</v>
      </c>
      <c r="AR160" s="83">
        <v>100.05</v>
      </c>
      <c r="AS160" s="83">
        <v>0</v>
      </c>
      <c r="AT160" s="77">
        <v>4</v>
      </c>
      <c r="AU160" s="83">
        <v>20.73</v>
      </c>
      <c r="AV160" s="77">
        <v>3</v>
      </c>
      <c r="AW160" s="77">
        <v>3.03</v>
      </c>
      <c r="AX160" s="77">
        <v>0</v>
      </c>
      <c r="AY160" s="83">
        <v>1.49</v>
      </c>
      <c r="AZ160" s="77">
        <v>0.22500000000000001</v>
      </c>
      <c r="BA160" s="118" t="s">
        <v>117</v>
      </c>
      <c r="BB160" s="120">
        <v>0.46400000000000002</v>
      </c>
      <c r="BC160" s="88">
        <v>2.62</v>
      </c>
      <c r="BD160" s="85" t="s">
        <v>80</v>
      </c>
      <c r="BE160" s="85" t="s">
        <v>80</v>
      </c>
      <c r="BF160" s="135" t="s">
        <v>2291</v>
      </c>
      <c r="BG160" s="132">
        <v>34.36</v>
      </c>
      <c r="BH160" s="141" t="s">
        <v>80</v>
      </c>
    </row>
    <row r="161" spans="1:60" s="78" customFormat="1" ht="135" x14ac:dyDescent="0.25">
      <c r="A161" s="140" t="s">
        <v>652</v>
      </c>
      <c r="B161" s="75">
        <v>41115</v>
      </c>
      <c r="C161" s="76" t="s">
        <v>641</v>
      </c>
      <c r="D161" s="76" t="s">
        <v>653</v>
      </c>
      <c r="E161" s="76" t="s">
        <v>2457</v>
      </c>
      <c r="F161" s="76" t="s">
        <v>2492</v>
      </c>
      <c r="G161" s="76" t="s">
        <v>2493</v>
      </c>
      <c r="H161" s="90">
        <v>3424726</v>
      </c>
      <c r="I161" s="90">
        <v>5394549</v>
      </c>
      <c r="J161" s="91">
        <v>3133</v>
      </c>
      <c r="K161" s="91">
        <v>4954</v>
      </c>
      <c r="L161" s="91" t="s">
        <v>651</v>
      </c>
      <c r="M161" s="91">
        <v>3302</v>
      </c>
      <c r="N161" s="91" t="s">
        <v>2140</v>
      </c>
      <c r="O161" s="89" t="s">
        <v>199</v>
      </c>
      <c r="P161" s="89" t="s">
        <v>248</v>
      </c>
      <c r="Q161" s="89" t="s">
        <v>73</v>
      </c>
      <c r="R161" s="91">
        <v>20</v>
      </c>
      <c r="S161" s="89" t="s">
        <v>62</v>
      </c>
      <c r="T161" s="91">
        <v>1.05</v>
      </c>
      <c r="U161" s="89" t="s">
        <v>2126</v>
      </c>
      <c r="V161" s="89" t="s">
        <v>112</v>
      </c>
      <c r="W161" s="90">
        <v>306.10300000000001</v>
      </c>
      <c r="X161" s="100" t="s">
        <v>64</v>
      </c>
      <c r="Y161" s="102" t="s">
        <v>654</v>
      </c>
      <c r="Z161" s="101" t="s">
        <v>236</v>
      </c>
      <c r="AA161" s="77" t="s">
        <v>782</v>
      </c>
      <c r="AB161" s="77">
        <v>4</v>
      </c>
      <c r="AC161" s="77">
        <v>74</v>
      </c>
      <c r="AD161" s="77">
        <v>98.65</v>
      </c>
      <c r="AE161" s="77" t="s">
        <v>66</v>
      </c>
      <c r="AF161" s="77" t="s">
        <v>66</v>
      </c>
      <c r="AG161" s="77" t="s">
        <v>64</v>
      </c>
      <c r="AH161" s="83">
        <v>-1.37</v>
      </c>
      <c r="AI161" s="115" t="s">
        <v>80</v>
      </c>
      <c r="AJ161" s="120" t="s">
        <v>237</v>
      </c>
      <c r="AK161" s="77" t="s">
        <v>782</v>
      </c>
      <c r="AL161" s="77">
        <v>2</v>
      </c>
      <c r="AM161" s="77">
        <v>18</v>
      </c>
      <c r="AN161" s="83">
        <v>25</v>
      </c>
      <c r="AO161" s="122" t="s">
        <v>67</v>
      </c>
      <c r="AP161" s="101" t="s">
        <v>249</v>
      </c>
      <c r="AQ161" s="77" t="s">
        <v>782</v>
      </c>
      <c r="AR161" s="83">
        <v>100.13</v>
      </c>
      <c r="AS161" s="83">
        <v>0.48</v>
      </c>
      <c r="AT161" s="77">
        <v>3</v>
      </c>
      <c r="AU161" s="83">
        <v>33.21</v>
      </c>
      <c r="AV161" s="77">
        <v>2</v>
      </c>
      <c r="AW161" s="77">
        <v>2.86</v>
      </c>
      <c r="AX161" s="77">
        <v>0</v>
      </c>
      <c r="AY161" s="83">
        <v>-0.53</v>
      </c>
      <c r="AZ161" s="77">
        <v>0.311</v>
      </c>
      <c r="BA161" s="115" t="s">
        <v>80</v>
      </c>
      <c r="BB161" s="120">
        <v>0.47599999999999998</v>
      </c>
      <c r="BC161" s="88">
        <v>2.56</v>
      </c>
      <c r="BD161" s="85" t="s">
        <v>80</v>
      </c>
      <c r="BE161" s="85" t="s">
        <v>80</v>
      </c>
      <c r="BF161" s="135" t="s">
        <v>2201</v>
      </c>
      <c r="BG161" s="132">
        <v>50.14</v>
      </c>
      <c r="BH161" s="141" t="s">
        <v>80</v>
      </c>
    </row>
    <row r="162" spans="1:60" s="78" customFormat="1" ht="105" x14ac:dyDescent="0.25">
      <c r="A162" s="140" t="s">
        <v>655</v>
      </c>
      <c r="B162" s="75">
        <v>41100</v>
      </c>
      <c r="C162" s="76" t="s">
        <v>656</v>
      </c>
      <c r="D162" s="76" t="s">
        <v>657</v>
      </c>
      <c r="E162" s="76" t="s">
        <v>2457</v>
      </c>
      <c r="F162" s="76" t="s">
        <v>2492</v>
      </c>
      <c r="G162" s="76" t="s">
        <v>2493</v>
      </c>
      <c r="H162" s="90">
        <v>3421253</v>
      </c>
      <c r="I162" s="90">
        <v>5378637</v>
      </c>
      <c r="J162" s="91">
        <v>10801</v>
      </c>
      <c r="K162" s="91">
        <v>2452</v>
      </c>
      <c r="L162" s="91" t="s">
        <v>651</v>
      </c>
      <c r="M162" s="91">
        <v>3302</v>
      </c>
      <c r="N162" s="91" t="s">
        <v>2140</v>
      </c>
      <c r="O162" s="89" t="s">
        <v>199</v>
      </c>
      <c r="P162" s="89" t="s">
        <v>415</v>
      </c>
      <c r="Q162" s="89" t="s">
        <v>61</v>
      </c>
      <c r="R162" s="91">
        <v>2</v>
      </c>
      <c r="S162" s="89" t="s">
        <v>99</v>
      </c>
      <c r="T162" s="91">
        <v>1.96</v>
      </c>
      <c r="U162" s="89" t="s">
        <v>2126</v>
      </c>
      <c r="V162" s="89" t="s">
        <v>100</v>
      </c>
      <c r="W162" s="90">
        <v>23.521000000000001</v>
      </c>
      <c r="X162" s="100" t="s">
        <v>64</v>
      </c>
      <c r="Y162" s="102" t="s">
        <v>64</v>
      </c>
      <c r="Z162" s="101" t="s">
        <v>65</v>
      </c>
      <c r="AA162" s="77" t="s">
        <v>66</v>
      </c>
      <c r="AB162" s="77">
        <v>5</v>
      </c>
      <c r="AC162" s="77">
        <v>64</v>
      </c>
      <c r="AD162" s="77">
        <v>57.81</v>
      </c>
      <c r="AE162" s="77" t="s">
        <v>66</v>
      </c>
      <c r="AF162" s="77" t="s">
        <v>66</v>
      </c>
      <c r="AG162" s="77" t="s">
        <v>64</v>
      </c>
      <c r="AH162" s="83">
        <v>-100</v>
      </c>
      <c r="AI162" s="117"/>
      <c r="AJ162" s="120" t="s">
        <v>263</v>
      </c>
      <c r="AK162" s="77" t="s">
        <v>66</v>
      </c>
      <c r="AL162" s="77">
        <v>1</v>
      </c>
      <c r="AM162" s="77">
        <v>9</v>
      </c>
      <c r="AN162" s="83">
        <v>50</v>
      </c>
      <c r="AO162" s="121"/>
      <c r="AP162" s="101" t="s">
        <v>416</v>
      </c>
      <c r="AQ162" s="77" t="s">
        <v>66</v>
      </c>
      <c r="AR162" s="83">
        <v>99.91</v>
      </c>
      <c r="AS162" s="83">
        <v>6.73</v>
      </c>
      <c r="AT162" s="77"/>
      <c r="AU162" s="83">
        <v>25.06</v>
      </c>
      <c r="AV162" s="77"/>
      <c r="AW162" s="77">
        <v>2.94</v>
      </c>
      <c r="AX162" s="77" t="s">
        <v>64</v>
      </c>
      <c r="AY162" s="83">
        <v>2.94</v>
      </c>
      <c r="AZ162" s="77">
        <v>0.25900000000000001</v>
      </c>
      <c r="BA162" s="116"/>
      <c r="BB162" s="120" t="s">
        <v>64</v>
      </c>
      <c r="BC162" s="88" t="s">
        <v>64</v>
      </c>
      <c r="BD162" s="92" t="s">
        <v>64</v>
      </c>
      <c r="BE162" s="93" t="s">
        <v>2185</v>
      </c>
      <c r="BF162" s="135" t="s">
        <v>2202</v>
      </c>
      <c r="BG162" s="132">
        <v>0</v>
      </c>
      <c r="BH162" s="141" t="s">
        <v>80</v>
      </c>
    </row>
    <row r="163" spans="1:60" s="78" customFormat="1" ht="135" x14ac:dyDescent="0.25">
      <c r="A163" s="140" t="s">
        <v>658</v>
      </c>
      <c r="B163" s="75">
        <v>41100</v>
      </c>
      <c r="C163" s="76" t="s">
        <v>659</v>
      </c>
      <c r="D163" s="76" t="s">
        <v>660</v>
      </c>
      <c r="E163" s="76" t="s">
        <v>2457</v>
      </c>
      <c r="F163" s="76" t="s">
        <v>2492</v>
      </c>
      <c r="G163" s="76" t="s">
        <v>2493</v>
      </c>
      <c r="H163" s="90">
        <v>3422447</v>
      </c>
      <c r="I163" s="90">
        <v>5376994</v>
      </c>
      <c r="J163" s="91">
        <v>10793</v>
      </c>
      <c r="K163" s="91">
        <v>19687</v>
      </c>
      <c r="L163" s="91" t="s">
        <v>651</v>
      </c>
      <c r="M163" s="91">
        <v>3302</v>
      </c>
      <c r="N163" s="91" t="s">
        <v>2140</v>
      </c>
      <c r="O163" s="89" t="s">
        <v>199</v>
      </c>
      <c r="P163" s="89" t="s">
        <v>235</v>
      </c>
      <c r="Q163" s="89" t="s">
        <v>61</v>
      </c>
      <c r="R163" s="91">
        <v>4</v>
      </c>
      <c r="S163" s="89" t="s">
        <v>116</v>
      </c>
      <c r="T163" s="91">
        <v>0.68</v>
      </c>
      <c r="U163" s="89" t="s">
        <v>2126</v>
      </c>
      <c r="V163" s="89" t="s">
        <v>63</v>
      </c>
      <c r="W163" s="90">
        <v>27.686</v>
      </c>
      <c r="X163" s="100" t="s">
        <v>64</v>
      </c>
      <c r="Y163" s="102" t="s">
        <v>64</v>
      </c>
      <c r="Z163" s="101" t="s">
        <v>236</v>
      </c>
      <c r="AA163" s="77" t="s">
        <v>66</v>
      </c>
      <c r="AB163" s="77" t="s">
        <v>64</v>
      </c>
      <c r="AC163" s="77" t="s">
        <v>64</v>
      </c>
      <c r="AD163" s="77" t="s">
        <v>64</v>
      </c>
      <c r="AE163" s="77" t="s">
        <v>66</v>
      </c>
      <c r="AF163" s="77" t="s">
        <v>64</v>
      </c>
      <c r="AG163" s="77" t="s">
        <v>64</v>
      </c>
      <c r="AH163" s="83" t="s">
        <v>64</v>
      </c>
      <c r="AI163" s="117"/>
      <c r="AJ163" s="120" t="s">
        <v>237</v>
      </c>
      <c r="AK163" s="77" t="s">
        <v>66</v>
      </c>
      <c r="AL163" s="77" t="s">
        <v>64</v>
      </c>
      <c r="AM163" s="77" t="s">
        <v>64</v>
      </c>
      <c r="AN163" s="83" t="s">
        <v>64</v>
      </c>
      <c r="AO163" s="121"/>
      <c r="AP163" s="101" t="s">
        <v>238</v>
      </c>
      <c r="AQ163" s="77" t="s">
        <v>782</v>
      </c>
      <c r="AR163" s="83">
        <v>99.93</v>
      </c>
      <c r="AS163" s="83">
        <v>0.93</v>
      </c>
      <c r="AT163" s="77">
        <v>3</v>
      </c>
      <c r="AU163" s="83">
        <v>36.29</v>
      </c>
      <c r="AV163" s="77">
        <v>3</v>
      </c>
      <c r="AW163" s="77">
        <v>2.96</v>
      </c>
      <c r="AX163" s="77">
        <v>0</v>
      </c>
      <c r="AY163" s="83">
        <v>-1.38</v>
      </c>
      <c r="AZ163" s="77">
        <v>0.312</v>
      </c>
      <c r="BA163" s="115" t="s">
        <v>80</v>
      </c>
      <c r="BB163" s="120">
        <v>0.312</v>
      </c>
      <c r="BC163" s="88">
        <v>3.07</v>
      </c>
      <c r="BD163" s="85" t="s">
        <v>80</v>
      </c>
      <c r="BE163" s="85" t="s">
        <v>80</v>
      </c>
      <c r="BF163" s="135" t="s">
        <v>2203</v>
      </c>
      <c r="BG163" s="132">
        <v>4.54</v>
      </c>
      <c r="BH163" s="141" t="s">
        <v>80</v>
      </c>
    </row>
    <row r="164" spans="1:60" s="78" customFormat="1" ht="105" x14ac:dyDescent="0.25">
      <c r="A164" s="140" t="s">
        <v>661</v>
      </c>
      <c r="B164" s="75">
        <v>41130</v>
      </c>
      <c r="C164" s="76" t="s">
        <v>490</v>
      </c>
      <c r="D164" s="76" t="s">
        <v>662</v>
      </c>
      <c r="E164" s="76" t="s">
        <v>2457</v>
      </c>
      <c r="F164" s="76" t="s">
        <v>2492</v>
      </c>
      <c r="G164" s="76" t="s">
        <v>2493</v>
      </c>
      <c r="H164" s="90">
        <v>3419069</v>
      </c>
      <c r="I164" s="90">
        <v>5390972</v>
      </c>
      <c r="J164" s="91">
        <v>3192</v>
      </c>
      <c r="K164" s="91">
        <v>10826</v>
      </c>
      <c r="L164" s="91" t="s">
        <v>651</v>
      </c>
      <c r="M164" s="91">
        <v>3302</v>
      </c>
      <c r="N164" s="91" t="s">
        <v>2140</v>
      </c>
      <c r="O164" s="89" t="s">
        <v>199</v>
      </c>
      <c r="P164" s="89" t="s">
        <v>248</v>
      </c>
      <c r="Q164" s="89" t="s">
        <v>183</v>
      </c>
      <c r="R164" s="91">
        <v>8</v>
      </c>
      <c r="S164" s="89" t="s">
        <v>116</v>
      </c>
      <c r="T164" s="91">
        <v>0.55000000000000004</v>
      </c>
      <c r="U164" s="89" t="s">
        <v>2126</v>
      </c>
      <c r="V164" s="89" t="s">
        <v>109</v>
      </c>
      <c r="W164" s="90">
        <v>47.18</v>
      </c>
      <c r="X164" s="100" t="s">
        <v>64</v>
      </c>
      <c r="Y164" s="102" t="s">
        <v>64</v>
      </c>
      <c r="Z164" s="101" t="s">
        <v>125</v>
      </c>
      <c r="AA164" s="77" t="s">
        <v>66</v>
      </c>
      <c r="AB164" s="77">
        <v>6</v>
      </c>
      <c r="AC164" s="77">
        <v>217</v>
      </c>
      <c r="AD164" s="77">
        <v>70.510000000000005</v>
      </c>
      <c r="AE164" s="77" t="s">
        <v>66</v>
      </c>
      <c r="AF164" s="77" t="s">
        <v>66</v>
      </c>
      <c r="AG164" s="77" t="s">
        <v>64</v>
      </c>
      <c r="AH164" s="83">
        <v>-64.706000000000003</v>
      </c>
      <c r="AI164" s="116"/>
      <c r="AJ164" s="120" t="s">
        <v>237</v>
      </c>
      <c r="AK164" s="77" t="s">
        <v>66</v>
      </c>
      <c r="AL164" s="77">
        <v>1</v>
      </c>
      <c r="AM164" s="77">
        <v>9</v>
      </c>
      <c r="AN164" s="83">
        <v>50</v>
      </c>
      <c r="AO164" s="121"/>
      <c r="AP164" s="101" t="s">
        <v>249</v>
      </c>
      <c r="AQ164" s="77" t="s">
        <v>782</v>
      </c>
      <c r="AR164" s="83">
        <v>99.96</v>
      </c>
      <c r="AS164" s="83">
        <v>0</v>
      </c>
      <c r="AT164" s="77">
        <v>2</v>
      </c>
      <c r="AU164" s="83">
        <v>52.93</v>
      </c>
      <c r="AV164" s="77">
        <v>2</v>
      </c>
      <c r="AW164" s="77">
        <v>2.5299999999999998</v>
      </c>
      <c r="AX164" s="77">
        <v>0</v>
      </c>
      <c r="AY164" s="83">
        <v>3.76</v>
      </c>
      <c r="AZ164" s="77">
        <v>0.45500000000000002</v>
      </c>
      <c r="BA164" s="113" t="s">
        <v>67</v>
      </c>
      <c r="BB164" s="120">
        <v>0.45500000000000002</v>
      </c>
      <c r="BC164" s="88">
        <v>2.19</v>
      </c>
      <c r="BD164" s="84" t="s">
        <v>67</v>
      </c>
      <c r="BE164" s="84" t="s">
        <v>67</v>
      </c>
      <c r="BF164" s="135" t="s">
        <v>663</v>
      </c>
      <c r="BG164" s="132">
        <v>7.73</v>
      </c>
      <c r="BH164" s="141" t="s">
        <v>80</v>
      </c>
    </row>
    <row r="165" spans="1:60" s="78" customFormat="1" ht="165" x14ac:dyDescent="0.25">
      <c r="A165" s="140" t="s">
        <v>664</v>
      </c>
      <c r="B165" s="75">
        <v>41100</v>
      </c>
      <c r="C165" s="76" t="s">
        <v>656</v>
      </c>
      <c r="D165" s="76" t="s">
        <v>665</v>
      </c>
      <c r="E165" s="76" t="s">
        <v>2457</v>
      </c>
      <c r="F165" s="76" t="s">
        <v>2492</v>
      </c>
      <c r="G165" s="76" t="s">
        <v>2493</v>
      </c>
      <c r="H165" s="90">
        <v>3422237</v>
      </c>
      <c r="I165" s="90">
        <v>5386406</v>
      </c>
      <c r="J165" s="91">
        <v>10822</v>
      </c>
      <c r="K165" s="91">
        <v>4009</v>
      </c>
      <c r="L165" s="91" t="s">
        <v>651</v>
      </c>
      <c r="M165" s="91">
        <v>3302</v>
      </c>
      <c r="N165" s="91" t="s">
        <v>2140</v>
      </c>
      <c r="O165" s="89" t="s">
        <v>199</v>
      </c>
      <c r="P165" s="89" t="s">
        <v>549</v>
      </c>
      <c r="Q165" s="89" t="s">
        <v>73</v>
      </c>
      <c r="R165" s="91">
        <v>4</v>
      </c>
      <c r="S165" s="89" t="s">
        <v>116</v>
      </c>
      <c r="T165" s="91">
        <v>1.58</v>
      </c>
      <c r="U165" s="89" t="s">
        <v>2126</v>
      </c>
      <c r="V165" s="89" t="s">
        <v>100</v>
      </c>
      <c r="W165" s="90">
        <v>19.765999999999998</v>
      </c>
      <c r="X165" s="100" t="s">
        <v>64</v>
      </c>
      <c r="Y165" s="102" t="s">
        <v>64</v>
      </c>
      <c r="Z165" s="101" t="s">
        <v>125</v>
      </c>
      <c r="AA165" s="77" t="s">
        <v>66</v>
      </c>
      <c r="AB165" s="77" t="s">
        <v>64</v>
      </c>
      <c r="AC165" s="77" t="s">
        <v>64</v>
      </c>
      <c r="AD165" s="77" t="s">
        <v>64</v>
      </c>
      <c r="AE165" s="77" t="s">
        <v>66</v>
      </c>
      <c r="AF165" s="77" t="s">
        <v>64</v>
      </c>
      <c r="AG165" s="77" t="s">
        <v>64</v>
      </c>
      <c r="AH165" s="83" t="s">
        <v>64</v>
      </c>
      <c r="AI165" s="117"/>
      <c r="AJ165" s="120" t="s">
        <v>263</v>
      </c>
      <c r="AK165" s="77" t="s">
        <v>66</v>
      </c>
      <c r="AL165" s="77" t="s">
        <v>64</v>
      </c>
      <c r="AM165" s="77" t="s">
        <v>64</v>
      </c>
      <c r="AN165" s="83" t="s">
        <v>64</v>
      </c>
      <c r="AO165" s="121"/>
      <c r="AP165" s="101" t="s">
        <v>416</v>
      </c>
      <c r="AQ165" s="77" t="s">
        <v>782</v>
      </c>
      <c r="AR165" s="83">
        <v>99.95</v>
      </c>
      <c r="AS165" s="83">
        <v>1.86</v>
      </c>
      <c r="AT165" s="77">
        <v>3</v>
      </c>
      <c r="AU165" s="83">
        <v>30.5</v>
      </c>
      <c r="AV165" s="77">
        <v>3</v>
      </c>
      <c r="AW165" s="77">
        <v>2.98</v>
      </c>
      <c r="AX165" s="77" t="s">
        <v>64</v>
      </c>
      <c r="AY165" s="83">
        <v>1.48</v>
      </c>
      <c r="AZ165" s="77">
        <v>0.28000000000000003</v>
      </c>
      <c r="BA165" s="115" t="s">
        <v>80</v>
      </c>
      <c r="BB165" s="120">
        <v>0.28000000000000003</v>
      </c>
      <c r="BC165" s="88">
        <v>3.17</v>
      </c>
      <c r="BD165" s="85" t="s">
        <v>80</v>
      </c>
      <c r="BE165" s="85" t="s">
        <v>80</v>
      </c>
      <c r="BF165" s="135" t="s">
        <v>666</v>
      </c>
      <c r="BG165" s="132">
        <v>3.24</v>
      </c>
      <c r="BH165" s="141" t="s">
        <v>80</v>
      </c>
    </row>
    <row r="166" spans="1:60" s="78" customFormat="1" ht="90" x14ac:dyDescent="0.25">
      <c r="A166" s="140" t="s">
        <v>667</v>
      </c>
      <c r="B166" s="75">
        <v>41129</v>
      </c>
      <c r="C166" s="76" t="s">
        <v>668</v>
      </c>
      <c r="D166" s="76" t="s">
        <v>669</v>
      </c>
      <c r="E166" s="76" t="s">
        <v>2457</v>
      </c>
      <c r="F166" s="76" t="s">
        <v>2492</v>
      </c>
      <c r="G166" s="76" t="s">
        <v>2493</v>
      </c>
      <c r="H166" s="90">
        <v>3435803</v>
      </c>
      <c r="I166" s="90">
        <v>5383145</v>
      </c>
      <c r="J166" s="91">
        <v>3012</v>
      </c>
      <c r="K166" s="91">
        <v>43517</v>
      </c>
      <c r="L166" s="91" t="s">
        <v>670</v>
      </c>
      <c r="M166" s="91">
        <v>3303</v>
      </c>
      <c r="N166" s="91" t="s">
        <v>2140</v>
      </c>
      <c r="O166" s="89" t="s">
        <v>199</v>
      </c>
      <c r="P166" s="89" t="s">
        <v>235</v>
      </c>
      <c r="Q166" s="89" t="s">
        <v>73</v>
      </c>
      <c r="R166" s="91">
        <v>4</v>
      </c>
      <c r="S166" s="89" t="s">
        <v>85</v>
      </c>
      <c r="T166" s="91">
        <v>0.23</v>
      </c>
      <c r="U166" s="89" t="s">
        <v>2125</v>
      </c>
      <c r="V166" s="89" t="s">
        <v>112</v>
      </c>
      <c r="W166" s="90">
        <v>56.185000000000002</v>
      </c>
      <c r="X166" s="100" t="s">
        <v>64</v>
      </c>
      <c r="Y166" s="102" t="s">
        <v>64</v>
      </c>
      <c r="Z166" s="101" t="s">
        <v>236</v>
      </c>
      <c r="AA166" s="77" t="s">
        <v>782</v>
      </c>
      <c r="AB166" s="77">
        <v>4</v>
      </c>
      <c r="AC166" s="77">
        <v>37</v>
      </c>
      <c r="AD166" s="77">
        <v>100</v>
      </c>
      <c r="AE166" s="77" t="s">
        <v>66</v>
      </c>
      <c r="AF166" s="77" t="s">
        <v>66</v>
      </c>
      <c r="AG166" s="77" t="s">
        <v>64</v>
      </c>
      <c r="AH166" s="83">
        <v>5.4050000000000002</v>
      </c>
      <c r="AI166" s="115" t="s">
        <v>80</v>
      </c>
      <c r="AJ166" s="120" t="s">
        <v>237</v>
      </c>
      <c r="AK166" s="77" t="s">
        <v>782</v>
      </c>
      <c r="AL166" s="77">
        <v>7</v>
      </c>
      <c r="AM166" s="77">
        <v>63</v>
      </c>
      <c r="AN166" s="83">
        <v>14.286</v>
      </c>
      <c r="AO166" s="122" t="s">
        <v>67</v>
      </c>
      <c r="AP166" s="101" t="s">
        <v>238</v>
      </c>
      <c r="AQ166" s="77" t="s">
        <v>782</v>
      </c>
      <c r="AR166" s="83">
        <v>99.96</v>
      </c>
      <c r="AS166" s="83">
        <v>0</v>
      </c>
      <c r="AT166" s="77">
        <v>2</v>
      </c>
      <c r="AU166" s="83">
        <v>69.180000000000007</v>
      </c>
      <c r="AV166" s="77">
        <v>2</v>
      </c>
      <c r="AW166" s="77">
        <v>2.23</v>
      </c>
      <c r="AX166" s="77">
        <v>0</v>
      </c>
      <c r="AY166" s="83">
        <v>-11.43</v>
      </c>
      <c r="AZ166" s="77">
        <v>0.57699999999999996</v>
      </c>
      <c r="BA166" s="113" t="s">
        <v>67</v>
      </c>
      <c r="BB166" s="120">
        <v>0.55900000000000005</v>
      </c>
      <c r="BC166" s="88">
        <v>2.27</v>
      </c>
      <c r="BD166" s="84" t="s">
        <v>67</v>
      </c>
      <c r="BE166" s="84" t="s">
        <v>67</v>
      </c>
      <c r="BF166" s="135" t="s">
        <v>671</v>
      </c>
      <c r="BG166" s="132">
        <v>48.35</v>
      </c>
      <c r="BH166" s="141" t="s">
        <v>67</v>
      </c>
    </row>
    <row r="167" spans="1:60" s="78" customFormat="1" ht="90" x14ac:dyDescent="0.25">
      <c r="A167" s="140" t="s">
        <v>672</v>
      </c>
      <c r="B167" s="75">
        <v>41129</v>
      </c>
      <c r="C167" s="76" t="s">
        <v>668</v>
      </c>
      <c r="D167" s="76" t="s">
        <v>673</v>
      </c>
      <c r="E167" s="76" t="s">
        <v>2457</v>
      </c>
      <c r="F167" s="76" t="s">
        <v>2492</v>
      </c>
      <c r="G167" s="76" t="s">
        <v>2493</v>
      </c>
      <c r="H167" s="90">
        <v>3434553</v>
      </c>
      <c r="I167" s="90">
        <v>5384894</v>
      </c>
      <c r="J167" s="91">
        <v>3012</v>
      </c>
      <c r="K167" s="91">
        <v>41185</v>
      </c>
      <c r="L167" s="91" t="s">
        <v>670</v>
      </c>
      <c r="M167" s="91">
        <v>3303</v>
      </c>
      <c r="N167" s="91" t="s">
        <v>2140</v>
      </c>
      <c r="O167" s="89" t="s">
        <v>199</v>
      </c>
      <c r="P167" s="89" t="s">
        <v>235</v>
      </c>
      <c r="Q167" s="89" t="s">
        <v>73</v>
      </c>
      <c r="R167" s="91">
        <v>8</v>
      </c>
      <c r="S167" s="89" t="s">
        <v>62</v>
      </c>
      <c r="T167" s="91">
        <v>0.22</v>
      </c>
      <c r="U167" s="89" t="s">
        <v>2125</v>
      </c>
      <c r="V167" s="89" t="s">
        <v>100</v>
      </c>
      <c r="W167" s="90">
        <v>56.185000000000002</v>
      </c>
      <c r="X167" s="100" t="s">
        <v>64</v>
      </c>
      <c r="Y167" s="102" t="s">
        <v>64</v>
      </c>
      <c r="Z167" s="101" t="s">
        <v>236</v>
      </c>
      <c r="AA167" s="77" t="s">
        <v>782</v>
      </c>
      <c r="AB167" s="77">
        <v>4</v>
      </c>
      <c r="AC167" s="77">
        <v>18</v>
      </c>
      <c r="AD167" s="77">
        <v>100</v>
      </c>
      <c r="AE167" s="77" t="s">
        <v>66</v>
      </c>
      <c r="AF167" s="77" t="s">
        <v>66</v>
      </c>
      <c r="AG167" s="77" t="s">
        <v>64</v>
      </c>
      <c r="AH167" s="83">
        <v>50</v>
      </c>
      <c r="AI167" s="113" t="s">
        <v>67</v>
      </c>
      <c r="AJ167" s="120" t="s">
        <v>237</v>
      </c>
      <c r="AK167" s="77" t="s">
        <v>782</v>
      </c>
      <c r="AL167" s="77">
        <v>7</v>
      </c>
      <c r="AM167" s="77">
        <v>63</v>
      </c>
      <c r="AN167" s="83">
        <v>35.713999999999999</v>
      </c>
      <c r="AO167" s="122" t="s">
        <v>67</v>
      </c>
      <c r="AP167" s="101" t="s">
        <v>238</v>
      </c>
      <c r="AQ167" s="77" t="s">
        <v>782</v>
      </c>
      <c r="AR167" s="83">
        <v>100.01</v>
      </c>
      <c r="AS167" s="83">
        <v>0.23</v>
      </c>
      <c r="AT167" s="77">
        <v>2</v>
      </c>
      <c r="AU167" s="83">
        <v>63.02</v>
      </c>
      <c r="AV167" s="77">
        <v>2</v>
      </c>
      <c r="AW167" s="77">
        <v>2.57</v>
      </c>
      <c r="AX167" s="77">
        <v>0</v>
      </c>
      <c r="AY167" s="83">
        <v>-9.65</v>
      </c>
      <c r="AZ167" s="77">
        <v>0.5</v>
      </c>
      <c r="BA167" s="113" t="s">
        <v>67</v>
      </c>
      <c r="BB167" s="120">
        <v>0.64300000000000002</v>
      </c>
      <c r="BC167" s="88">
        <v>1.93</v>
      </c>
      <c r="BD167" s="84" t="s">
        <v>67</v>
      </c>
      <c r="BE167" s="84" t="s">
        <v>67</v>
      </c>
      <c r="BF167" s="135" t="s">
        <v>674</v>
      </c>
      <c r="BG167" s="132">
        <v>48.35</v>
      </c>
      <c r="BH167" s="141" t="s">
        <v>67</v>
      </c>
    </row>
    <row r="168" spans="1:60" s="78" customFormat="1" ht="90" x14ac:dyDescent="0.25">
      <c r="A168" s="140" t="s">
        <v>675</v>
      </c>
      <c r="B168" s="75">
        <v>41129</v>
      </c>
      <c r="C168" s="76" t="s">
        <v>676</v>
      </c>
      <c r="D168" s="76" t="s">
        <v>677</v>
      </c>
      <c r="E168" s="76" t="s">
        <v>2457</v>
      </c>
      <c r="F168" s="76" t="s">
        <v>2492</v>
      </c>
      <c r="G168" s="76" t="s">
        <v>2493</v>
      </c>
      <c r="H168" s="90">
        <v>3436013</v>
      </c>
      <c r="I168" s="90">
        <v>5386522</v>
      </c>
      <c r="J168" s="91">
        <v>2965</v>
      </c>
      <c r="K168" s="91">
        <v>28757</v>
      </c>
      <c r="L168" s="91" t="s">
        <v>670</v>
      </c>
      <c r="M168" s="91">
        <v>3303</v>
      </c>
      <c r="N168" s="91" t="s">
        <v>2140</v>
      </c>
      <c r="O168" s="89" t="s">
        <v>199</v>
      </c>
      <c r="P168" s="89" t="s">
        <v>235</v>
      </c>
      <c r="Q168" s="89" t="s">
        <v>61</v>
      </c>
      <c r="R168" s="91">
        <v>2</v>
      </c>
      <c r="S168" s="89" t="s">
        <v>85</v>
      </c>
      <c r="T168" s="91">
        <v>0.28000000000000003</v>
      </c>
      <c r="U168" s="89" t="s">
        <v>2125</v>
      </c>
      <c r="V168" s="89" t="s">
        <v>79</v>
      </c>
      <c r="W168" s="90">
        <v>3.83</v>
      </c>
      <c r="X168" s="100" t="s">
        <v>64</v>
      </c>
      <c r="Y168" s="102" t="s">
        <v>64</v>
      </c>
      <c r="Z168" s="101" t="s">
        <v>236</v>
      </c>
      <c r="AA168" s="77" t="s">
        <v>782</v>
      </c>
      <c r="AB168" s="77">
        <v>5</v>
      </c>
      <c r="AC168" s="77">
        <v>45</v>
      </c>
      <c r="AD168" s="77">
        <v>100</v>
      </c>
      <c r="AE168" s="77" t="s">
        <v>66</v>
      </c>
      <c r="AF168" s="77" t="s">
        <v>66</v>
      </c>
      <c r="AG168" s="77" t="s">
        <v>64</v>
      </c>
      <c r="AH168" s="83">
        <v>80</v>
      </c>
      <c r="AI168" s="114" t="s">
        <v>74</v>
      </c>
      <c r="AJ168" s="120" t="s">
        <v>237</v>
      </c>
      <c r="AK168" s="77" t="s">
        <v>782</v>
      </c>
      <c r="AL168" s="77">
        <v>3</v>
      </c>
      <c r="AM168" s="77">
        <v>27</v>
      </c>
      <c r="AN168" s="83">
        <v>0</v>
      </c>
      <c r="AO168" s="123" t="s">
        <v>80</v>
      </c>
      <c r="AP168" s="101" t="s">
        <v>238</v>
      </c>
      <c r="AQ168" s="77" t="s">
        <v>782</v>
      </c>
      <c r="AR168" s="83">
        <v>100.05</v>
      </c>
      <c r="AS168" s="83">
        <v>0.69</v>
      </c>
      <c r="AT168" s="77">
        <v>3</v>
      </c>
      <c r="AU168" s="83">
        <v>41.76</v>
      </c>
      <c r="AV168" s="77">
        <v>3</v>
      </c>
      <c r="AW168" s="77">
        <v>3.07</v>
      </c>
      <c r="AX168" s="77">
        <v>0</v>
      </c>
      <c r="AY168" s="83">
        <v>-7.35</v>
      </c>
      <c r="AZ168" s="77">
        <v>0.32500000000000001</v>
      </c>
      <c r="BA168" s="115" t="s">
        <v>80</v>
      </c>
      <c r="BB168" s="120">
        <v>0.57499999999999996</v>
      </c>
      <c r="BC168" s="88">
        <v>2.2000000000000002</v>
      </c>
      <c r="BD168" s="84" t="s">
        <v>67</v>
      </c>
      <c r="BE168" s="84" t="s">
        <v>67</v>
      </c>
      <c r="BF168" s="135" t="s">
        <v>678</v>
      </c>
      <c r="BG168" s="132">
        <v>3.3</v>
      </c>
      <c r="BH168" s="141" t="s">
        <v>67</v>
      </c>
    </row>
    <row r="169" spans="1:60" s="78" customFormat="1" ht="90" x14ac:dyDescent="0.25">
      <c r="A169" s="140" t="s">
        <v>679</v>
      </c>
      <c r="B169" s="75">
        <v>41110</v>
      </c>
      <c r="C169" s="76" t="s">
        <v>680</v>
      </c>
      <c r="D169" s="76" t="s">
        <v>681</v>
      </c>
      <c r="E169" s="76" t="s">
        <v>2461</v>
      </c>
      <c r="F169" s="76" t="s">
        <v>2493</v>
      </c>
      <c r="G169" s="76" t="s">
        <v>2493</v>
      </c>
      <c r="H169" s="90">
        <v>3440336</v>
      </c>
      <c r="I169" s="90">
        <v>5394479</v>
      </c>
      <c r="J169" s="91">
        <v>14541</v>
      </c>
      <c r="K169" s="91">
        <v>22321</v>
      </c>
      <c r="L169" s="91" t="s">
        <v>682</v>
      </c>
      <c r="M169" s="91">
        <v>3304</v>
      </c>
      <c r="N169" s="91" t="s">
        <v>2140</v>
      </c>
      <c r="O169" s="89" t="s">
        <v>199</v>
      </c>
      <c r="P169" s="89" t="s">
        <v>235</v>
      </c>
      <c r="Q169" s="89" t="s">
        <v>73</v>
      </c>
      <c r="R169" s="91">
        <v>5</v>
      </c>
      <c r="S169" s="89" t="s">
        <v>85</v>
      </c>
      <c r="T169" s="91">
        <v>0.27</v>
      </c>
      <c r="U169" s="89" t="s">
        <v>2125</v>
      </c>
      <c r="V169" s="89" t="s">
        <v>109</v>
      </c>
      <c r="W169" s="90">
        <v>24.425000000000001</v>
      </c>
      <c r="X169" s="100" t="s">
        <v>64</v>
      </c>
      <c r="Y169" s="102" t="s">
        <v>64</v>
      </c>
      <c r="Z169" s="101" t="s">
        <v>236</v>
      </c>
      <c r="AA169" s="77" t="s">
        <v>782</v>
      </c>
      <c r="AB169" s="77">
        <v>5</v>
      </c>
      <c r="AC169" s="77">
        <v>89</v>
      </c>
      <c r="AD169" s="77">
        <v>91.01</v>
      </c>
      <c r="AE169" s="77" t="s">
        <v>66</v>
      </c>
      <c r="AF169" s="77" t="s">
        <v>66</v>
      </c>
      <c r="AG169" s="77" t="s">
        <v>64</v>
      </c>
      <c r="AH169" s="83">
        <v>11.111000000000001</v>
      </c>
      <c r="AI169" s="113" t="s">
        <v>67</v>
      </c>
      <c r="AJ169" s="120" t="s">
        <v>237</v>
      </c>
      <c r="AK169" s="77" t="s">
        <v>782</v>
      </c>
      <c r="AL169" s="77">
        <v>2</v>
      </c>
      <c r="AM169" s="77">
        <v>18</v>
      </c>
      <c r="AN169" s="83">
        <v>0</v>
      </c>
      <c r="AO169" s="123" t="s">
        <v>80</v>
      </c>
      <c r="AP169" s="101" t="s">
        <v>238</v>
      </c>
      <c r="AQ169" s="77" t="s">
        <v>782</v>
      </c>
      <c r="AR169" s="83">
        <v>100.1</v>
      </c>
      <c r="AS169" s="83">
        <v>4.0199999999999996</v>
      </c>
      <c r="AT169" s="77">
        <v>2</v>
      </c>
      <c r="AU169" s="83">
        <v>72.849999999999994</v>
      </c>
      <c r="AV169" s="77">
        <v>2</v>
      </c>
      <c r="AW169" s="77">
        <v>2.31</v>
      </c>
      <c r="AX169" s="77">
        <v>0.48</v>
      </c>
      <c r="AY169" s="83">
        <v>-22.95</v>
      </c>
      <c r="AZ169" s="77">
        <v>0.58599999999999997</v>
      </c>
      <c r="BA169" s="113" t="s">
        <v>67</v>
      </c>
      <c r="BB169" s="120">
        <v>0.54700000000000004</v>
      </c>
      <c r="BC169" s="88">
        <v>2.31</v>
      </c>
      <c r="BD169" s="84" t="s">
        <v>67</v>
      </c>
      <c r="BE169" s="84" t="s">
        <v>67</v>
      </c>
      <c r="BF169" s="135" t="s">
        <v>683</v>
      </c>
      <c r="BG169" s="132">
        <v>79.52</v>
      </c>
      <c r="BH169" s="141" t="s">
        <v>67</v>
      </c>
    </row>
    <row r="170" spans="1:60" s="78" customFormat="1" ht="105" x14ac:dyDescent="0.25">
      <c r="A170" s="140" t="s">
        <v>684</v>
      </c>
      <c r="B170" s="75">
        <v>41110</v>
      </c>
      <c r="C170" s="76" t="s">
        <v>327</v>
      </c>
      <c r="D170" s="76" t="s">
        <v>685</v>
      </c>
      <c r="E170" s="76" t="s">
        <v>2462</v>
      </c>
      <c r="F170" s="76" t="s">
        <v>2493</v>
      </c>
      <c r="G170" s="76" t="s">
        <v>2493</v>
      </c>
      <c r="H170" s="90">
        <v>3441092</v>
      </c>
      <c r="I170" s="90">
        <v>5397976</v>
      </c>
      <c r="J170" s="91">
        <v>10712</v>
      </c>
      <c r="K170" s="91">
        <v>6022</v>
      </c>
      <c r="L170" s="91" t="s">
        <v>682</v>
      </c>
      <c r="M170" s="91">
        <v>3304</v>
      </c>
      <c r="N170" s="91" t="s">
        <v>2140</v>
      </c>
      <c r="O170" s="89" t="s">
        <v>199</v>
      </c>
      <c r="P170" s="89" t="s">
        <v>235</v>
      </c>
      <c r="Q170" s="89" t="s">
        <v>61</v>
      </c>
      <c r="R170" s="91">
        <v>4</v>
      </c>
      <c r="S170" s="89" t="s">
        <v>62</v>
      </c>
      <c r="T170" s="91">
        <v>0.22</v>
      </c>
      <c r="U170" s="89" t="s">
        <v>2125</v>
      </c>
      <c r="V170" s="89" t="s">
        <v>109</v>
      </c>
      <c r="W170" s="90">
        <v>6.2910000000000004</v>
      </c>
      <c r="X170" s="100" t="s">
        <v>64</v>
      </c>
      <c r="Y170" s="102" t="s">
        <v>64</v>
      </c>
      <c r="Z170" s="101" t="s">
        <v>236</v>
      </c>
      <c r="AA170" s="77" t="s">
        <v>782</v>
      </c>
      <c r="AB170" s="77">
        <v>5</v>
      </c>
      <c r="AC170" s="77">
        <v>134</v>
      </c>
      <c r="AD170" s="77">
        <v>100</v>
      </c>
      <c r="AE170" s="77" t="s">
        <v>66</v>
      </c>
      <c r="AF170" s="77" t="s">
        <v>66</v>
      </c>
      <c r="AG170" s="77" t="s">
        <v>64</v>
      </c>
      <c r="AH170" s="83">
        <v>67.91</v>
      </c>
      <c r="AI170" s="114" t="s">
        <v>74</v>
      </c>
      <c r="AJ170" s="120" t="s">
        <v>237</v>
      </c>
      <c r="AK170" s="77" t="s">
        <v>66</v>
      </c>
      <c r="AL170" s="77">
        <v>1</v>
      </c>
      <c r="AM170" s="77">
        <v>9</v>
      </c>
      <c r="AN170" s="83">
        <v>50</v>
      </c>
      <c r="AO170" s="121"/>
      <c r="AP170" s="101" t="s">
        <v>238</v>
      </c>
      <c r="AQ170" s="77" t="s">
        <v>782</v>
      </c>
      <c r="AR170" s="83">
        <v>99.96</v>
      </c>
      <c r="AS170" s="83">
        <v>3.08</v>
      </c>
      <c r="AT170" s="77">
        <v>2</v>
      </c>
      <c r="AU170" s="83">
        <v>69.400000000000006</v>
      </c>
      <c r="AV170" s="77">
        <v>2</v>
      </c>
      <c r="AW170" s="77">
        <v>2.5</v>
      </c>
      <c r="AX170" s="77">
        <v>0.47</v>
      </c>
      <c r="AY170" s="83">
        <v>-31.65</v>
      </c>
      <c r="AZ170" s="77">
        <v>0.54200000000000004</v>
      </c>
      <c r="BA170" s="113" t="s">
        <v>67</v>
      </c>
      <c r="BB170" s="120">
        <v>0.69099999999999995</v>
      </c>
      <c r="BC170" s="88">
        <v>1.66</v>
      </c>
      <c r="BD170" s="84" t="s">
        <v>67</v>
      </c>
      <c r="BE170" s="84" t="s">
        <v>67</v>
      </c>
      <c r="BF170" s="135" t="s">
        <v>686</v>
      </c>
      <c r="BG170" s="132">
        <v>20.48</v>
      </c>
      <c r="BH170" s="141" t="s">
        <v>67</v>
      </c>
    </row>
    <row r="171" spans="1:60" s="78" customFormat="1" ht="180" x14ac:dyDescent="0.25">
      <c r="A171" s="140" t="s">
        <v>687</v>
      </c>
      <c r="B171" s="75">
        <v>41110</v>
      </c>
      <c r="C171" s="76" t="s">
        <v>680</v>
      </c>
      <c r="D171" s="76" t="s">
        <v>688</v>
      </c>
      <c r="E171" s="76" t="s">
        <v>2461</v>
      </c>
      <c r="F171" s="76" t="s">
        <v>2493</v>
      </c>
      <c r="G171" s="76" t="s">
        <v>2493</v>
      </c>
      <c r="H171" s="90">
        <v>3437701</v>
      </c>
      <c r="I171" s="90">
        <v>5404451</v>
      </c>
      <c r="J171" s="91">
        <v>14541</v>
      </c>
      <c r="K171" s="91">
        <v>5993</v>
      </c>
      <c r="L171" s="91" t="s">
        <v>689</v>
      </c>
      <c r="M171" s="91">
        <v>3305</v>
      </c>
      <c r="N171" s="91" t="s">
        <v>2141</v>
      </c>
      <c r="O171" s="89" t="s">
        <v>199</v>
      </c>
      <c r="P171" s="89" t="s">
        <v>235</v>
      </c>
      <c r="Q171" s="89" t="s">
        <v>73</v>
      </c>
      <c r="R171" s="91">
        <v>6</v>
      </c>
      <c r="S171" s="89" t="s">
        <v>99</v>
      </c>
      <c r="T171" s="91">
        <v>0.91</v>
      </c>
      <c r="U171" s="89" t="s">
        <v>2126</v>
      </c>
      <c r="V171" s="89" t="s">
        <v>112</v>
      </c>
      <c r="W171" s="90">
        <v>84.447000000000003</v>
      </c>
      <c r="X171" s="100" t="s">
        <v>690</v>
      </c>
      <c r="Y171" s="102" t="s">
        <v>64</v>
      </c>
      <c r="Z171" s="101" t="s">
        <v>125</v>
      </c>
      <c r="AA171" s="77" t="s">
        <v>782</v>
      </c>
      <c r="AB171" s="77">
        <v>5</v>
      </c>
      <c r="AC171" s="77">
        <v>134</v>
      </c>
      <c r="AD171" s="77">
        <v>100</v>
      </c>
      <c r="AE171" s="77" t="s">
        <v>66</v>
      </c>
      <c r="AF171" s="77" t="s">
        <v>66</v>
      </c>
      <c r="AG171" s="77" t="s">
        <v>64</v>
      </c>
      <c r="AH171" s="83">
        <v>-88.06</v>
      </c>
      <c r="AI171" s="118" t="s">
        <v>117</v>
      </c>
      <c r="AJ171" s="120" t="s">
        <v>237</v>
      </c>
      <c r="AK171" s="77" t="s">
        <v>782</v>
      </c>
      <c r="AL171" s="77">
        <v>3</v>
      </c>
      <c r="AM171" s="77">
        <v>48</v>
      </c>
      <c r="AN171" s="83">
        <v>66.667000000000002</v>
      </c>
      <c r="AO171" s="124" t="s">
        <v>74</v>
      </c>
      <c r="AP171" s="101" t="s">
        <v>238</v>
      </c>
      <c r="AQ171" s="77" t="s">
        <v>782</v>
      </c>
      <c r="AR171" s="83">
        <v>100.06</v>
      </c>
      <c r="AS171" s="83">
        <v>1.2</v>
      </c>
      <c r="AT171" s="77">
        <v>3</v>
      </c>
      <c r="AU171" s="83">
        <v>29.63</v>
      </c>
      <c r="AV171" s="77">
        <v>3</v>
      </c>
      <c r="AW171" s="77">
        <v>2.97</v>
      </c>
      <c r="AX171" s="77">
        <v>0</v>
      </c>
      <c r="AY171" s="83">
        <v>-3.28</v>
      </c>
      <c r="AZ171" s="77">
        <v>0.27800000000000002</v>
      </c>
      <c r="BA171" s="115" t="s">
        <v>80</v>
      </c>
      <c r="BB171" s="120">
        <v>0.39</v>
      </c>
      <c r="BC171" s="88">
        <v>2.67</v>
      </c>
      <c r="BD171" s="85" t="s">
        <v>80</v>
      </c>
      <c r="BE171" s="85" t="s">
        <v>80</v>
      </c>
      <c r="BF171" s="135" t="s">
        <v>691</v>
      </c>
      <c r="BG171" s="132">
        <v>31.61</v>
      </c>
      <c r="BH171" s="141" t="s">
        <v>80</v>
      </c>
    </row>
    <row r="172" spans="1:60" s="78" customFormat="1" ht="135" x14ac:dyDescent="0.25">
      <c r="A172" s="140" t="s">
        <v>692</v>
      </c>
      <c r="B172" s="75">
        <v>41110</v>
      </c>
      <c r="C172" s="76" t="s">
        <v>680</v>
      </c>
      <c r="D172" s="76" t="s">
        <v>693</v>
      </c>
      <c r="E172" s="76" t="s">
        <v>2461</v>
      </c>
      <c r="F172" s="76" t="s">
        <v>2493</v>
      </c>
      <c r="G172" s="76" t="s">
        <v>2493</v>
      </c>
      <c r="H172" s="90">
        <v>3436651</v>
      </c>
      <c r="I172" s="90">
        <v>5408125</v>
      </c>
      <c r="J172" s="91">
        <v>14541</v>
      </c>
      <c r="K172" s="91">
        <v>1746</v>
      </c>
      <c r="L172" s="91" t="s">
        <v>689</v>
      </c>
      <c r="M172" s="91">
        <v>3305</v>
      </c>
      <c r="N172" s="91" t="s">
        <v>2141</v>
      </c>
      <c r="O172" s="89" t="s">
        <v>199</v>
      </c>
      <c r="P172" s="89" t="s">
        <v>235</v>
      </c>
      <c r="Q172" s="89" t="s">
        <v>73</v>
      </c>
      <c r="R172" s="91">
        <v>8</v>
      </c>
      <c r="S172" s="89" t="s">
        <v>116</v>
      </c>
      <c r="T172" s="91">
        <v>1.29</v>
      </c>
      <c r="U172" s="89" t="s">
        <v>2126</v>
      </c>
      <c r="V172" s="89" t="s">
        <v>100</v>
      </c>
      <c r="W172" s="90">
        <v>118.619</v>
      </c>
      <c r="X172" s="100" t="s">
        <v>690</v>
      </c>
      <c r="Y172" s="102" t="s">
        <v>694</v>
      </c>
      <c r="Z172" s="101" t="s">
        <v>125</v>
      </c>
      <c r="AA172" s="77" t="s">
        <v>66</v>
      </c>
      <c r="AB172" s="77">
        <v>8</v>
      </c>
      <c r="AC172" s="77">
        <v>144</v>
      </c>
      <c r="AD172" s="77">
        <v>55.56</v>
      </c>
      <c r="AE172" s="77" t="s">
        <v>66</v>
      </c>
      <c r="AF172" s="77" t="s">
        <v>66</v>
      </c>
      <c r="AG172" s="77" t="s">
        <v>64</v>
      </c>
      <c r="AH172" s="83">
        <v>-77.5</v>
      </c>
      <c r="AI172" s="116"/>
      <c r="AJ172" s="120" t="s">
        <v>237</v>
      </c>
      <c r="AK172" s="77" t="s">
        <v>66</v>
      </c>
      <c r="AL172" s="77" t="s">
        <v>64</v>
      </c>
      <c r="AM172" s="77" t="s">
        <v>64</v>
      </c>
      <c r="AN172" s="83" t="s">
        <v>64</v>
      </c>
      <c r="AO172" s="121"/>
      <c r="AP172" s="101" t="s">
        <v>238</v>
      </c>
      <c r="AQ172" s="77" t="s">
        <v>782</v>
      </c>
      <c r="AR172" s="83">
        <v>99.89</v>
      </c>
      <c r="AS172" s="83">
        <v>1.1499999999999999</v>
      </c>
      <c r="AT172" s="77">
        <v>2</v>
      </c>
      <c r="AU172" s="83">
        <v>50.88</v>
      </c>
      <c r="AV172" s="77">
        <v>2</v>
      </c>
      <c r="AW172" s="77">
        <v>2.5499999999999998</v>
      </c>
      <c r="AX172" s="77">
        <v>0</v>
      </c>
      <c r="AY172" s="83">
        <v>-2.41</v>
      </c>
      <c r="AZ172" s="77">
        <v>0.443</v>
      </c>
      <c r="BA172" s="113" t="s">
        <v>67</v>
      </c>
      <c r="BB172" s="120">
        <v>0.443</v>
      </c>
      <c r="BC172" s="88">
        <v>2.41</v>
      </c>
      <c r="BD172" s="84" t="s">
        <v>67</v>
      </c>
      <c r="BE172" s="85" t="s">
        <v>80</v>
      </c>
      <c r="BF172" s="135" t="s">
        <v>695</v>
      </c>
      <c r="BG172" s="132">
        <v>44.4</v>
      </c>
      <c r="BH172" s="141" t="s">
        <v>80</v>
      </c>
    </row>
    <row r="173" spans="1:60" s="78" customFormat="1" ht="165" x14ac:dyDescent="0.25">
      <c r="A173" s="140" t="s">
        <v>696</v>
      </c>
      <c r="B173" s="75">
        <v>41110</v>
      </c>
      <c r="C173" s="76" t="s">
        <v>680</v>
      </c>
      <c r="D173" s="76" t="s">
        <v>697</v>
      </c>
      <c r="E173" s="76" t="s">
        <v>2461</v>
      </c>
      <c r="F173" s="76" t="s">
        <v>2493</v>
      </c>
      <c r="G173" s="76" t="s">
        <v>2493</v>
      </c>
      <c r="H173" s="90">
        <v>3436188</v>
      </c>
      <c r="I173" s="90">
        <v>5400666</v>
      </c>
      <c r="J173" s="91">
        <v>14541</v>
      </c>
      <c r="K173" s="91">
        <v>10227</v>
      </c>
      <c r="L173" s="91" t="s">
        <v>689</v>
      </c>
      <c r="M173" s="91">
        <v>3305</v>
      </c>
      <c r="N173" s="91" t="s">
        <v>2141</v>
      </c>
      <c r="O173" s="89" t="s">
        <v>199</v>
      </c>
      <c r="P173" s="89" t="s">
        <v>235</v>
      </c>
      <c r="Q173" s="89" t="s">
        <v>73</v>
      </c>
      <c r="R173" s="91">
        <v>8</v>
      </c>
      <c r="S173" s="89" t="s">
        <v>116</v>
      </c>
      <c r="T173" s="91">
        <v>0.94</v>
      </c>
      <c r="U173" s="89" t="s">
        <v>2126</v>
      </c>
      <c r="V173" s="89" t="s">
        <v>109</v>
      </c>
      <c r="W173" s="90">
        <v>64.070999999999998</v>
      </c>
      <c r="X173" s="100" t="s">
        <v>690</v>
      </c>
      <c r="Y173" s="102" t="s">
        <v>64</v>
      </c>
      <c r="Z173" s="101" t="s">
        <v>125</v>
      </c>
      <c r="AA173" s="77" t="s">
        <v>782</v>
      </c>
      <c r="AB173" s="77">
        <v>3</v>
      </c>
      <c r="AC173" s="77">
        <v>17</v>
      </c>
      <c r="AD173" s="77">
        <v>100</v>
      </c>
      <c r="AE173" s="77" t="s">
        <v>66</v>
      </c>
      <c r="AF173" s="77" t="s">
        <v>66</v>
      </c>
      <c r="AG173" s="77" t="s">
        <v>64</v>
      </c>
      <c r="AH173" s="83">
        <v>-52.941000000000003</v>
      </c>
      <c r="AI173" s="118" t="s">
        <v>117</v>
      </c>
      <c r="AJ173" s="120" t="s">
        <v>237</v>
      </c>
      <c r="AK173" s="77" t="s">
        <v>66</v>
      </c>
      <c r="AL173" s="77">
        <v>0</v>
      </c>
      <c r="AM173" s="77" t="s">
        <v>64</v>
      </c>
      <c r="AN173" s="83" t="s">
        <v>64</v>
      </c>
      <c r="AO173" s="121"/>
      <c r="AP173" s="101" t="s">
        <v>238</v>
      </c>
      <c r="AQ173" s="77" t="s">
        <v>782</v>
      </c>
      <c r="AR173" s="83">
        <v>99.88</v>
      </c>
      <c r="AS173" s="83">
        <v>0.7</v>
      </c>
      <c r="AT173" s="77">
        <v>3</v>
      </c>
      <c r="AU173" s="83">
        <v>41.55</v>
      </c>
      <c r="AV173" s="77">
        <v>3</v>
      </c>
      <c r="AW173" s="77">
        <v>2.77</v>
      </c>
      <c r="AX173" s="77">
        <v>0</v>
      </c>
      <c r="AY173" s="83">
        <v>-5.59</v>
      </c>
      <c r="AZ173" s="77">
        <v>0.36399999999999999</v>
      </c>
      <c r="BA173" s="115" t="s">
        <v>80</v>
      </c>
      <c r="BB173" s="120">
        <v>0.22500000000000001</v>
      </c>
      <c r="BC173" s="88">
        <v>3.21</v>
      </c>
      <c r="BD173" s="85" t="s">
        <v>80</v>
      </c>
      <c r="BE173" s="85" t="s">
        <v>80</v>
      </c>
      <c r="BF173" s="135" t="s">
        <v>2391</v>
      </c>
      <c r="BG173" s="132">
        <v>23.98</v>
      </c>
      <c r="BH173" s="141" t="s">
        <v>80</v>
      </c>
    </row>
    <row r="174" spans="1:60" s="78" customFormat="1" ht="120" x14ac:dyDescent="0.25">
      <c r="A174" s="140" t="s">
        <v>698</v>
      </c>
      <c r="B174" s="75">
        <v>41115</v>
      </c>
      <c r="C174" s="76" t="s">
        <v>668</v>
      </c>
      <c r="D174" s="76" t="s">
        <v>699</v>
      </c>
      <c r="E174" s="76" t="s">
        <v>2461</v>
      </c>
      <c r="F174" s="76" t="s">
        <v>2493</v>
      </c>
      <c r="G174" s="76" t="s">
        <v>2493</v>
      </c>
      <c r="H174" s="90">
        <v>3426284</v>
      </c>
      <c r="I174" s="90">
        <v>5401745</v>
      </c>
      <c r="J174" s="91">
        <v>3012</v>
      </c>
      <c r="K174" s="91">
        <v>17385</v>
      </c>
      <c r="L174" s="91" t="s">
        <v>700</v>
      </c>
      <c r="M174" s="91">
        <v>3306</v>
      </c>
      <c r="N174" s="91" t="s">
        <v>2140</v>
      </c>
      <c r="O174" s="89" t="s">
        <v>199</v>
      </c>
      <c r="P174" s="89" t="s">
        <v>248</v>
      </c>
      <c r="Q174" s="89" t="s">
        <v>183</v>
      </c>
      <c r="R174" s="91">
        <v>8</v>
      </c>
      <c r="S174" s="89" t="s">
        <v>62</v>
      </c>
      <c r="T174" s="91">
        <v>1.58</v>
      </c>
      <c r="U174" s="89" t="s">
        <v>2126</v>
      </c>
      <c r="V174" s="89" t="s">
        <v>112</v>
      </c>
      <c r="W174" s="90">
        <v>128.22</v>
      </c>
      <c r="X174" s="100" t="s">
        <v>64</v>
      </c>
      <c r="Y174" s="102" t="s">
        <v>64</v>
      </c>
      <c r="Z174" s="101" t="s">
        <v>236</v>
      </c>
      <c r="AA174" s="77" t="s">
        <v>66</v>
      </c>
      <c r="AB174" s="77">
        <v>3</v>
      </c>
      <c r="AC174" s="77">
        <v>3</v>
      </c>
      <c r="AD174" s="77">
        <v>66.67</v>
      </c>
      <c r="AE174" s="77" t="s">
        <v>66</v>
      </c>
      <c r="AF174" s="77" t="s">
        <v>66</v>
      </c>
      <c r="AG174" s="77" t="s">
        <v>64</v>
      </c>
      <c r="AH174" s="83">
        <v>-100</v>
      </c>
      <c r="AI174" s="117"/>
      <c r="AJ174" s="120" t="s">
        <v>237</v>
      </c>
      <c r="AK174" s="77" t="s">
        <v>782</v>
      </c>
      <c r="AL174" s="77">
        <v>4</v>
      </c>
      <c r="AM174" s="77">
        <v>36</v>
      </c>
      <c r="AN174" s="83">
        <v>25</v>
      </c>
      <c r="AO174" s="122" t="s">
        <v>67</v>
      </c>
      <c r="AP174" s="101" t="s">
        <v>249</v>
      </c>
      <c r="AQ174" s="77" t="s">
        <v>782</v>
      </c>
      <c r="AR174" s="83">
        <v>99.56</v>
      </c>
      <c r="AS174" s="83">
        <v>0.46</v>
      </c>
      <c r="AT174" s="77">
        <v>3</v>
      </c>
      <c r="AU174" s="83">
        <v>40.26</v>
      </c>
      <c r="AV174" s="77">
        <v>2</v>
      </c>
      <c r="AW174" s="77">
        <v>2.83</v>
      </c>
      <c r="AX174" s="77">
        <v>0</v>
      </c>
      <c r="AY174" s="83">
        <v>-6.08</v>
      </c>
      <c r="AZ174" s="77">
        <v>0.35</v>
      </c>
      <c r="BA174" s="115" t="s">
        <v>80</v>
      </c>
      <c r="BB174" s="120">
        <v>0.48699999999999999</v>
      </c>
      <c r="BC174" s="88">
        <v>2.42</v>
      </c>
      <c r="BD174" s="84" t="s">
        <v>67</v>
      </c>
      <c r="BE174" s="84" t="s">
        <v>67</v>
      </c>
      <c r="BF174" s="135" t="s">
        <v>701</v>
      </c>
      <c r="BG174" s="132">
        <v>36.229999999999997</v>
      </c>
      <c r="BH174" s="141" t="s">
        <v>80</v>
      </c>
    </row>
    <row r="175" spans="1:60" s="78" customFormat="1" ht="135" x14ac:dyDescent="0.25">
      <c r="A175" s="140" t="s">
        <v>702</v>
      </c>
      <c r="B175" s="75">
        <v>41115</v>
      </c>
      <c r="C175" s="76" t="s">
        <v>703</v>
      </c>
      <c r="D175" s="76" t="s">
        <v>704</v>
      </c>
      <c r="E175" s="76" t="s">
        <v>2461</v>
      </c>
      <c r="F175" s="76" t="s">
        <v>2493</v>
      </c>
      <c r="G175" s="76" t="s">
        <v>2493</v>
      </c>
      <c r="H175" s="90">
        <v>3431300</v>
      </c>
      <c r="I175" s="90">
        <v>5400230</v>
      </c>
      <c r="J175" s="91">
        <v>10728</v>
      </c>
      <c r="K175" s="91">
        <v>4579</v>
      </c>
      <c r="L175" s="91" t="s">
        <v>700</v>
      </c>
      <c r="M175" s="91">
        <v>3306</v>
      </c>
      <c r="N175" s="91" t="s">
        <v>2140</v>
      </c>
      <c r="O175" s="89" t="s">
        <v>199</v>
      </c>
      <c r="P175" s="89" t="s">
        <v>235</v>
      </c>
      <c r="Q175" s="89" t="s">
        <v>73</v>
      </c>
      <c r="R175" s="91">
        <v>8</v>
      </c>
      <c r="S175" s="89" t="s">
        <v>99</v>
      </c>
      <c r="T175" s="91">
        <v>0.53</v>
      </c>
      <c r="U175" s="89" t="s">
        <v>2126</v>
      </c>
      <c r="V175" s="89" t="s">
        <v>94</v>
      </c>
      <c r="W175" s="90">
        <v>32.207000000000001</v>
      </c>
      <c r="X175" s="100" t="s">
        <v>64</v>
      </c>
      <c r="Y175" s="102" t="s">
        <v>64</v>
      </c>
      <c r="Z175" s="101" t="s">
        <v>125</v>
      </c>
      <c r="AA175" s="77" t="s">
        <v>66</v>
      </c>
      <c r="AB175" s="77">
        <v>2</v>
      </c>
      <c r="AC175" s="77">
        <v>9</v>
      </c>
      <c r="AD175" s="77">
        <v>11.11</v>
      </c>
      <c r="AE175" s="77" t="s">
        <v>66</v>
      </c>
      <c r="AF175" s="77" t="s">
        <v>66</v>
      </c>
      <c r="AG175" s="77" t="s">
        <v>64</v>
      </c>
      <c r="AH175" s="83">
        <v>-100</v>
      </c>
      <c r="AI175" s="117"/>
      <c r="AJ175" s="120" t="s">
        <v>237</v>
      </c>
      <c r="AK175" s="77" t="s">
        <v>66</v>
      </c>
      <c r="AL175" s="77">
        <v>1</v>
      </c>
      <c r="AM175" s="77">
        <v>9</v>
      </c>
      <c r="AN175" s="83">
        <v>50</v>
      </c>
      <c r="AO175" s="121"/>
      <c r="AP175" s="101" t="s">
        <v>238</v>
      </c>
      <c r="AQ175" s="77" t="s">
        <v>782</v>
      </c>
      <c r="AR175" s="83">
        <v>100.08</v>
      </c>
      <c r="AS175" s="83">
        <v>3.31</v>
      </c>
      <c r="AT175" s="77">
        <v>3</v>
      </c>
      <c r="AU175" s="83">
        <v>37.770000000000003</v>
      </c>
      <c r="AV175" s="77">
        <v>3</v>
      </c>
      <c r="AW175" s="77">
        <v>2.84</v>
      </c>
      <c r="AX175" s="77">
        <v>0</v>
      </c>
      <c r="AY175" s="83">
        <v>-6.98</v>
      </c>
      <c r="AZ175" s="77">
        <v>0.33700000000000002</v>
      </c>
      <c r="BA175" s="115" t="s">
        <v>80</v>
      </c>
      <c r="BB175" s="120">
        <v>0.33700000000000002</v>
      </c>
      <c r="BC175" s="88">
        <v>2.94</v>
      </c>
      <c r="BD175" s="85" t="s">
        <v>80</v>
      </c>
      <c r="BE175" s="85" t="s">
        <v>80</v>
      </c>
      <c r="BF175" s="135" t="s">
        <v>2309</v>
      </c>
      <c r="BG175" s="132">
        <v>9.1</v>
      </c>
      <c r="BH175" s="141" t="s">
        <v>80</v>
      </c>
    </row>
    <row r="176" spans="1:60" s="78" customFormat="1" ht="120" x14ac:dyDescent="0.25">
      <c r="A176" s="140" t="s">
        <v>705</v>
      </c>
      <c r="B176" s="75">
        <v>41115</v>
      </c>
      <c r="C176" s="76" t="s">
        <v>706</v>
      </c>
      <c r="D176" s="76" t="s">
        <v>707</v>
      </c>
      <c r="E176" s="76" t="s">
        <v>2461</v>
      </c>
      <c r="F176" s="76" t="s">
        <v>2493</v>
      </c>
      <c r="G176" s="76" t="s">
        <v>2493</v>
      </c>
      <c r="H176" s="90">
        <v>3429570</v>
      </c>
      <c r="I176" s="90">
        <v>5404385</v>
      </c>
      <c r="J176" s="91">
        <v>10727</v>
      </c>
      <c r="K176" s="91">
        <v>15714</v>
      </c>
      <c r="L176" s="91" t="s">
        <v>700</v>
      </c>
      <c r="M176" s="91">
        <v>3306</v>
      </c>
      <c r="N176" s="91" t="s">
        <v>2140</v>
      </c>
      <c r="O176" s="89" t="s">
        <v>199</v>
      </c>
      <c r="P176" s="89" t="s">
        <v>200</v>
      </c>
      <c r="Q176" s="89" t="s">
        <v>73</v>
      </c>
      <c r="R176" s="91">
        <v>7</v>
      </c>
      <c r="S176" s="89" t="s">
        <v>116</v>
      </c>
      <c r="T176" s="91">
        <v>1.52</v>
      </c>
      <c r="U176" s="89" t="s">
        <v>2126</v>
      </c>
      <c r="V176" s="89" t="s">
        <v>112</v>
      </c>
      <c r="W176" s="90">
        <v>85.35</v>
      </c>
      <c r="X176" s="100" t="s">
        <v>64</v>
      </c>
      <c r="Y176" s="102" t="s">
        <v>64</v>
      </c>
      <c r="Z176" s="101" t="s">
        <v>125</v>
      </c>
      <c r="AA176" s="77" t="s">
        <v>782</v>
      </c>
      <c r="AB176" s="77">
        <v>6</v>
      </c>
      <c r="AC176" s="77">
        <v>196</v>
      </c>
      <c r="AD176" s="77">
        <v>86.22</v>
      </c>
      <c r="AE176" s="77" t="s">
        <v>66</v>
      </c>
      <c r="AF176" s="77" t="s">
        <v>66</v>
      </c>
      <c r="AG176" s="77" t="s">
        <v>64</v>
      </c>
      <c r="AH176" s="83">
        <v>-5.3250000000000002</v>
      </c>
      <c r="AI176" s="113" t="s">
        <v>67</v>
      </c>
      <c r="AJ176" s="120" t="s">
        <v>201</v>
      </c>
      <c r="AK176" s="77" t="s">
        <v>782</v>
      </c>
      <c r="AL176" s="77">
        <v>3</v>
      </c>
      <c r="AM176" s="77">
        <v>27</v>
      </c>
      <c r="AN176" s="83">
        <v>16.667000000000002</v>
      </c>
      <c r="AO176" s="123" t="s">
        <v>80</v>
      </c>
      <c r="AP176" s="101" t="s">
        <v>202</v>
      </c>
      <c r="AQ176" s="77" t="s">
        <v>782</v>
      </c>
      <c r="AR176" s="83">
        <v>100.02</v>
      </c>
      <c r="AS176" s="83">
        <v>0.92</v>
      </c>
      <c r="AT176" s="77">
        <v>3</v>
      </c>
      <c r="AU176" s="83">
        <v>30.37</v>
      </c>
      <c r="AV176" s="77">
        <v>3</v>
      </c>
      <c r="AW176" s="77">
        <v>2.91</v>
      </c>
      <c r="AX176" s="77" t="s">
        <v>64</v>
      </c>
      <c r="AY176" s="83">
        <v>0</v>
      </c>
      <c r="AZ176" s="77">
        <v>0.28899999999999998</v>
      </c>
      <c r="BA176" s="115" t="s">
        <v>80</v>
      </c>
      <c r="BB176" s="120">
        <v>0.44900000000000001</v>
      </c>
      <c r="BC176" s="88">
        <v>2.62</v>
      </c>
      <c r="BD176" s="85" t="s">
        <v>80</v>
      </c>
      <c r="BE176" s="85" t="s">
        <v>80</v>
      </c>
      <c r="BF176" s="135" t="s">
        <v>708</v>
      </c>
      <c r="BG176" s="132">
        <v>24.12</v>
      </c>
      <c r="BH176" s="141" t="s">
        <v>80</v>
      </c>
    </row>
    <row r="177" spans="1:60" s="78" customFormat="1" ht="180" x14ac:dyDescent="0.25">
      <c r="A177" s="140" t="s">
        <v>709</v>
      </c>
      <c r="B177" s="75">
        <v>41117</v>
      </c>
      <c r="C177" s="76" t="s">
        <v>706</v>
      </c>
      <c r="D177" s="76" t="s">
        <v>710</v>
      </c>
      <c r="E177" s="76" t="s">
        <v>2461</v>
      </c>
      <c r="F177" s="76" t="s">
        <v>2493</v>
      </c>
      <c r="G177" s="76" t="s">
        <v>2493</v>
      </c>
      <c r="H177" s="90">
        <v>3435827</v>
      </c>
      <c r="I177" s="90">
        <v>5410330</v>
      </c>
      <c r="J177" s="91">
        <v>10727</v>
      </c>
      <c r="K177" s="91">
        <v>4405</v>
      </c>
      <c r="L177" s="91" t="s">
        <v>700</v>
      </c>
      <c r="M177" s="91">
        <v>3306</v>
      </c>
      <c r="N177" s="91" t="s">
        <v>2140</v>
      </c>
      <c r="O177" s="89" t="s">
        <v>199</v>
      </c>
      <c r="P177" s="89" t="s">
        <v>200</v>
      </c>
      <c r="Q177" s="89" t="s">
        <v>73</v>
      </c>
      <c r="R177" s="91">
        <v>5</v>
      </c>
      <c r="S177" s="89" t="s">
        <v>62</v>
      </c>
      <c r="T177" s="91">
        <v>1.53</v>
      </c>
      <c r="U177" s="89" t="s">
        <v>2126</v>
      </c>
      <c r="V177" s="89" t="s">
        <v>112</v>
      </c>
      <c r="W177" s="90">
        <v>108.126</v>
      </c>
      <c r="X177" s="100" t="s">
        <v>64</v>
      </c>
      <c r="Y177" s="102" t="s">
        <v>64</v>
      </c>
      <c r="Z177" s="101" t="s">
        <v>125</v>
      </c>
      <c r="AA177" s="77" t="s">
        <v>66</v>
      </c>
      <c r="AB177" s="77">
        <v>5</v>
      </c>
      <c r="AC177" s="77">
        <v>97</v>
      </c>
      <c r="AD177" s="77">
        <v>72.16</v>
      </c>
      <c r="AE177" s="77" t="s">
        <v>66</v>
      </c>
      <c r="AF177" s="77" t="s">
        <v>66</v>
      </c>
      <c r="AG177" s="77" t="s">
        <v>64</v>
      </c>
      <c r="AH177" s="83">
        <v>-50</v>
      </c>
      <c r="AI177" s="116"/>
      <c r="AJ177" s="120" t="s">
        <v>201</v>
      </c>
      <c r="AK177" s="77" t="s">
        <v>782</v>
      </c>
      <c r="AL177" s="77">
        <v>2</v>
      </c>
      <c r="AM177" s="77">
        <v>25</v>
      </c>
      <c r="AN177" s="83">
        <v>50</v>
      </c>
      <c r="AO177" s="122" t="s">
        <v>67</v>
      </c>
      <c r="AP177" s="101" t="s">
        <v>202</v>
      </c>
      <c r="AQ177" s="77" t="s">
        <v>782</v>
      </c>
      <c r="AR177" s="83">
        <v>100</v>
      </c>
      <c r="AS177" s="83">
        <v>0</v>
      </c>
      <c r="AT177" s="77">
        <v>3</v>
      </c>
      <c r="AU177" s="83">
        <v>39.08</v>
      </c>
      <c r="AV177" s="77">
        <v>3</v>
      </c>
      <c r="AW177" s="77">
        <v>2.67</v>
      </c>
      <c r="AX177" s="77" t="s">
        <v>64</v>
      </c>
      <c r="AY177" s="83">
        <v>-1.1499999999999999</v>
      </c>
      <c r="AZ177" s="77">
        <v>0.36599999999999999</v>
      </c>
      <c r="BA177" s="115" t="s">
        <v>80</v>
      </c>
      <c r="BB177" s="120">
        <v>0.55800000000000005</v>
      </c>
      <c r="BC177" s="88">
        <v>2.46</v>
      </c>
      <c r="BD177" s="84" t="s">
        <v>67</v>
      </c>
      <c r="BE177" s="85" t="s">
        <v>80</v>
      </c>
      <c r="BF177" s="135" t="s">
        <v>711</v>
      </c>
      <c r="BG177" s="132">
        <v>30.55</v>
      </c>
      <c r="BH177" s="141" t="s">
        <v>80</v>
      </c>
    </row>
    <row r="178" spans="1:60" s="78" customFormat="1" ht="150" x14ac:dyDescent="0.25">
      <c r="A178" s="140" t="s">
        <v>712</v>
      </c>
      <c r="B178" s="75">
        <v>41173</v>
      </c>
      <c r="C178" s="76" t="s">
        <v>306</v>
      </c>
      <c r="D178" s="76" t="s">
        <v>713</v>
      </c>
      <c r="E178" s="76" t="s">
        <v>2457</v>
      </c>
      <c r="F178" s="76" t="s">
        <v>2492</v>
      </c>
      <c r="G178" s="76" t="s">
        <v>2493</v>
      </c>
      <c r="H178" s="90">
        <v>3412261</v>
      </c>
      <c r="I178" s="90">
        <v>5384888</v>
      </c>
      <c r="J178" s="91">
        <v>6187</v>
      </c>
      <c r="K178" s="91">
        <v>296010</v>
      </c>
      <c r="L178" s="91" t="s">
        <v>714</v>
      </c>
      <c r="M178" s="91">
        <v>3351</v>
      </c>
      <c r="N178" s="91" t="s">
        <v>2141</v>
      </c>
      <c r="O178" s="89" t="s">
        <v>199</v>
      </c>
      <c r="P178" s="89" t="s">
        <v>309</v>
      </c>
      <c r="Q178" s="89" t="s">
        <v>64</v>
      </c>
      <c r="R178" s="91" t="s">
        <v>64</v>
      </c>
      <c r="S178" s="89" t="s">
        <v>64</v>
      </c>
      <c r="T178" s="91">
        <v>1.34</v>
      </c>
      <c r="U178" s="89" t="s">
        <v>2126</v>
      </c>
      <c r="V178" s="89" t="s">
        <v>100</v>
      </c>
      <c r="W178" s="90">
        <v>39853.741000000002</v>
      </c>
      <c r="X178" s="100" t="s">
        <v>450</v>
      </c>
      <c r="Y178" s="102" t="s">
        <v>64</v>
      </c>
      <c r="Z178" s="101" t="s">
        <v>311</v>
      </c>
      <c r="AA178" s="77" t="s">
        <v>66</v>
      </c>
      <c r="AB178" s="77">
        <v>3</v>
      </c>
      <c r="AC178" s="77">
        <v>10</v>
      </c>
      <c r="AD178" s="77">
        <v>0</v>
      </c>
      <c r="AE178" s="77" t="s">
        <v>66</v>
      </c>
      <c r="AF178" s="77" t="s">
        <v>64</v>
      </c>
      <c r="AG178" s="77" t="s">
        <v>64</v>
      </c>
      <c r="AH178" s="83" t="s">
        <v>64</v>
      </c>
      <c r="AI178" s="117"/>
      <c r="AJ178" s="120" t="s">
        <v>201</v>
      </c>
      <c r="AK178" s="77" t="s">
        <v>782</v>
      </c>
      <c r="AL178" s="77">
        <v>13</v>
      </c>
      <c r="AM178" s="77">
        <v>83</v>
      </c>
      <c r="AN178" s="83">
        <v>27.108000000000001</v>
      </c>
      <c r="AO178" s="122" t="s">
        <v>67</v>
      </c>
      <c r="AP178" s="101" t="s">
        <v>312</v>
      </c>
      <c r="AQ178" s="77" t="s">
        <v>782</v>
      </c>
      <c r="AR178" s="83">
        <v>100.05</v>
      </c>
      <c r="AS178" s="83">
        <v>0.48</v>
      </c>
      <c r="AT178" s="77">
        <v>2</v>
      </c>
      <c r="AU178" s="83">
        <v>57.28</v>
      </c>
      <c r="AV178" s="77">
        <v>2</v>
      </c>
      <c r="AW178" s="77">
        <v>2.54</v>
      </c>
      <c r="AX178" s="77" t="s">
        <v>64</v>
      </c>
      <c r="AY178" s="83">
        <v>3.73</v>
      </c>
      <c r="AZ178" s="77">
        <v>0.47599999999999998</v>
      </c>
      <c r="BA178" s="113" t="s">
        <v>67</v>
      </c>
      <c r="BB178" s="120">
        <v>0.55600000000000005</v>
      </c>
      <c r="BC178" s="88">
        <v>2.17</v>
      </c>
      <c r="BD178" s="84" t="s">
        <v>67</v>
      </c>
      <c r="BE178" s="85" t="s">
        <v>80</v>
      </c>
      <c r="BF178" s="135" t="s">
        <v>2322</v>
      </c>
      <c r="BG178" s="132">
        <v>46.25</v>
      </c>
      <c r="BH178" s="141" t="s">
        <v>2438</v>
      </c>
    </row>
    <row r="179" spans="1:60" s="78" customFormat="1" ht="180" x14ac:dyDescent="0.25">
      <c r="A179" s="140" t="s">
        <v>715</v>
      </c>
      <c r="B179" s="75">
        <v>41176</v>
      </c>
      <c r="C179" s="76" t="s">
        <v>306</v>
      </c>
      <c r="D179" s="76" t="s">
        <v>716</v>
      </c>
      <c r="E179" s="76" t="s">
        <v>2461</v>
      </c>
      <c r="F179" s="76" t="s">
        <v>2493</v>
      </c>
      <c r="G179" s="76" t="s">
        <v>2493</v>
      </c>
      <c r="H179" s="90">
        <v>3424290</v>
      </c>
      <c r="I179" s="90">
        <v>5401876</v>
      </c>
      <c r="J179" s="91">
        <v>6187</v>
      </c>
      <c r="K179" s="91">
        <v>318055</v>
      </c>
      <c r="L179" s="91" t="s">
        <v>714</v>
      </c>
      <c r="M179" s="91">
        <v>3351</v>
      </c>
      <c r="N179" s="91" t="s">
        <v>2141</v>
      </c>
      <c r="O179" s="89" t="s">
        <v>199</v>
      </c>
      <c r="P179" s="89" t="s">
        <v>309</v>
      </c>
      <c r="Q179" s="89" t="s">
        <v>183</v>
      </c>
      <c r="R179" s="91">
        <v>300</v>
      </c>
      <c r="S179" s="89" t="s">
        <v>62</v>
      </c>
      <c r="T179" s="91">
        <v>1.35</v>
      </c>
      <c r="U179" s="89" t="s">
        <v>2126</v>
      </c>
      <c r="V179" s="89" t="s">
        <v>100</v>
      </c>
      <c r="W179" s="90">
        <v>46308.046000000002</v>
      </c>
      <c r="X179" s="100" t="s">
        <v>450</v>
      </c>
      <c r="Y179" s="102" t="s">
        <v>717</v>
      </c>
      <c r="Z179" s="101" t="s">
        <v>311</v>
      </c>
      <c r="AA179" s="77" t="s">
        <v>66</v>
      </c>
      <c r="AB179" s="77">
        <v>2</v>
      </c>
      <c r="AC179" s="77">
        <v>2</v>
      </c>
      <c r="AD179" s="77">
        <v>0</v>
      </c>
      <c r="AE179" s="77" t="s">
        <v>66</v>
      </c>
      <c r="AF179" s="77" t="s">
        <v>64</v>
      </c>
      <c r="AG179" s="77" t="s">
        <v>64</v>
      </c>
      <c r="AH179" s="83" t="s">
        <v>64</v>
      </c>
      <c r="AI179" s="117"/>
      <c r="AJ179" s="120" t="s">
        <v>201</v>
      </c>
      <c r="AK179" s="77" t="s">
        <v>782</v>
      </c>
      <c r="AL179" s="77">
        <v>14</v>
      </c>
      <c r="AM179" s="77">
        <v>102</v>
      </c>
      <c r="AN179" s="83">
        <v>25.98</v>
      </c>
      <c r="AO179" s="122" t="s">
        <v>67</v>
      </c>
      <c r="AP179" s="101" t="s">
        <v>312</v>
      </c>
      <c r="AQ179" s="77" t="s">
        <v>782</v>
      </c>
      <c r="AR179" s="83">
        <v>99.95</v>
      </c>
      <c r="AS179" s="83">
        <v>1.1599999999999999</v>
      </c>
      <c r="AT179" s="77">
        <v>3</v>
      </c>
      <c r="AU179" s="83">
        <v>40.97</v>
      </c>
      <c r="AV179" s="77">
        <v>2</v>
      </c>
      <c r="AW179" s="77">
        <v>2.72</v>
      </c>
      <c r="AX179" s="77" t="s">
        <v>64</v>
      </c>
      <c r="AY179" s="83">
        <v>3.57</v>
      </c>
      <c r="AZ179" s="77">
        <v>0.36899999999999999</v>
      </c>
      <c r="BA179" s="115" t="s">
        <v>80</v>
      </c>
      <c r="BB179" s="120">
        <v>0.499</v>
      </c>
      <c r="BC179" s="88">
        <v>2.4500000000000002</v>
      </c>
      <c r="BD179" s="84" t="s">
        <v>67</v>
      </c>
      <c r="BE179" s="85" t="s">
        <v>80</v>
      </c>
      <c r="BF179" s="135" t="s">
        <v>2400</v>
      </c>
      <c r="BG179" s="132">
        <v>53.75</v>
      </c>
      <c r="BH179" s="141" t="s">
        <v>2438</v>
      </c>
    </row>
    <row r="180" spans="1:60" s="78" customFormat="1" ht="90" x14ac:dyDescent="0.25">
      <c r="A180" s="140" t="s">
        <v>718</v>
      </c>
      <c r="B180" s="75">
        <v>41126</v>
      </c>
      <c r="C180" s="76" t="s">
        <v>719</v>
      </c>
      <c r="D180" s="76" t="s">
        <v>720</v>
      </c>
      <c r="E180" s="76" t="s">
        <v>2458</v>
      </c>
      <c r="F180" s="76" t="s">
        <v>2493</v>
      </c>
      <c r="G180" s="76" t="s">
        <v>2493</v>
      </c>
      <c r="H180" s="90">
        <v>3455436.69</v>
      </c>
      <c r="I180" s="90">
        <v>5370303.6799999997</v>
      </c>
      <c r="J180" s="91">
        <v>10668</v>
      </c>
      <c r="K180" s="91">
        <v>5857</v>
      </c>
      <c r="L180" s="91" t="s">
        <v>721</v>
      </c>
      <c r="M180" s="91">
        <v>3401</v>
      </c>
      <c r="N180" s="91" t="s">
        <v>2140</v>
      </c>
      <c r="O180" s="89" t="s">
        <v>199</v>
      </c>
      <c r="P180" s="89" t="s">
        <v>255</v>
      </c>
      <c r="Q180" s="89" t="s">
        <v>73</v>
      </c>
      <c r="R180" s="91">
        <v>4</v>
      </c>
      <c r="S180" s="89" t="s">
        <v>62</v>
      </c>
      <c r="T180" s="91">
        <v>0.23</v>
      </c>
      <c r="U180" s="89" t="s">
        <v>2129</v>
      </c>
      <c r="V180" s="89" t="s">
        <v>63</v>
      </c>
      <c r="W180" s="90">
        <v>22.242999999999999</v>
      </c>
      <c r="X180" s="100" t="s">
        <v>64</v>
      </c>
      <c r="Y180" s="102" t="s">
        <v>64</v>
      </c>
      <c r="Z180" s="101" t="s">
        <v>236</v>
      </c>
      <c r="AA180" s="77" t="s">
        <v>782</v>
      </c>
      <c r="AB180" s="77">
        <v>4</v>
      </c>
      <c r="AC180" s="77">
        <v>126</v>
      </c>
      <c r="AD180" s="77">
        <v>78.569999999999993</v>
      </c>
      <c r="AE180" s="77" t="s">
        <v>66</v>
      </c>
      <c r="AF180" s="77" t="s">
        <v>66</v>
      </c>
      <c r="AG180" s="77" t="s">
        <v>64</v>
      </c>
      <c r="AH180" s="83">
        <v>91.918999999999997</v>
      </c>
      <c r="AI180" s="114" t="s">
        <v>74</v>
      </c>
      <c r="AJ180" s="120" t="s">
        <v>237</v>
      </c>
      <c r="AK180" s="77" t="s">
        <v>782</v>
      </c>
      <c r="AL180" s="77">
        <v>4</v>
      </c>
      <c r="AM180" s="77">
        <v>52</v>
      </c>
      <c r="AN180" s="83">
        <v>-6.7309999999999999</v>
      </c>
      <c r="AO180" s="123" t="s">
        <v>80</v>
      </c>
      <c r="AP180" s="101" t="s">
        <v>238</v>
      </c>
      <c r="AQ180" s="77" t="s">
        <v>782</v>
      </c>
      <c r="AR180" s="83">
        <v>99.99</v>
      </c>
      <c r="AS180" s="83">
        <v>0</v>
      </c>
      <c r="AT180" s="77">
        <v>2</v>
      </c>
      <c r="AU180" s="83">
        <v>68.28</v>
      </c>
      <c r="AV180" s="77">
        <v>2</v>
      </c>
      <c r="AW180" s="77">
        <v>2.11</v>
      </c>
      <c r="AX180" s="77">
        <v>0</v>
      </c>
      <c r="AY180" s="83">
        <v>-7.83</v>
      </c>
      <c r="AZ180" s="77">
        <v>0.59</v>
      </c>
      <c r="BA180" s="113" t="s">
        <v>67</v>
      </c>
      <c r="BB180" s="120">
        <v>0.67200000000000004</v>
      </c>
      <c r="BC180" s="88">
        <v>1.81</v>
      </c>
      <c r="BD180" s="84" t="s">
        <v>67</v>
      </c>
      <c r="BE180" s="84" t="s">
        <v>67</v>
      </c>
      <c r="BF180" s="135" t="s">
        <v>722</v>
      </c>
      <c r="BG180" s="132">
        <v>4.53</v>
      </c>
      <c r="BH180" s="141" t="s">
        <v>74</v>
      </c>
    </row>
    <row r="181" spans="1:60" s="78" customFormat="1" ht="105" x14ac:dyDescent="0.25">
      <c r="A181" s="140" t="s">
        <v>723</v>
      </c>
      <c r="B181" s="75">
        <v>41127</v>
      </c>
      <c r="C181" s="76" t="s">
        <v>724</v>
      </c>
      <c r="D181" s="76" t="s">
        <v>258</v>
      </c>
      <c r="E181" s="76" t="s">
        <v>2458</v>
      </c>
      <c r="F181" s="76" t="s">
        <v>2493</v>
      </c>
      <c r="G181" s="76" t="s">
        <v>2493</v>
      </c>
      <c r="H181" s="90">
        <v>3454235</v>
      </c>
      <c r="I181" s="90">
        <v>5375795</v>
      </c>
      <c r="J181" s="91">
        <v>10659</v>
      </c>
      <c r="K181" s="91">
        <v>383</v>
      </c>
      <c r="L181" s="91" t="s">
        <v>721</v>
      </c>
      <c r="M181" s="91">
        <v>3401</v>
      </c>
      <c r="N181" s="91" t="s">
        <v>2140</v>
      </c>
      <c r="O181" s="89" t="s">
        <v>199</v>
      </c>
      <c r="P181" s="89" t="s">
        <v>235</v>
      </c>
      <c r="Q181" s="89" t="s">
        <v>73</v>
      </c>
      <c r="R181" s="91">
        <v>4</v>
      </c>
      <c r="S181" s="89" t="s">
        <v>85</v>
      </c>
      <c r="T181" s="91">
        <v>0.21</v>
      </c>
      <c r="U181" s="89" t="s">
        <v>2125</v>
      </c>
      <c r="V181" s="89" t="s">
        <v>79</v>
      </c>
      <c r="W181" s="90">
        <v>17.891999999999999</v>
      </c>
      <c r="X181" s="100" t="s">
        <v>64</v>
      </c>
      <c r="Y181" s="102" t="s">
        <v>64</v>
      </c>
      <c r="Z181" s="101" t="s">
        <v>236</v>
      </c>
      <c r="AA181" s="77" t="s">
        <v>782</v>
      </c>
      <c r="AB181" s="77">
        <v>3</v>
      </c>
      <c r="AC181" s="77">
        <v>24</v>
      </c>
      <c r="AD181" s="77">
        <v>100</v>
      </c>
      <c r="AE181" s="77" t="s">
        <v>66</v>
      </c>
      <c r="AF181" s="77" t="s">
        <v>66</v>
      </c>
      <c r="AG181" s="77" t="s">
        <v>64</v>
      </c>
      <c r="AH181" s="83">
        <v>33.332999999999998</v>
      </c>
      <c r="AI181" s="113" t="s">
        <v>67</v>
      </c>
      <c r="AJ181" s="120" t="s">
        <v>237</v>
      </c>
      <c r="AK181" s="77" t="s">
        <v>782</v>
      </c>
      <c r="AL181" s="77">
        <v>5</v>
      </c>
      <c r="AM181" s="77">
        <v>52</v>
      </c>
      <c r="AN181" s="83">
        <v>67.308000000000007</v>
      </c>
      <c r="AO181" s="124" t="s">
        <v>74</v>
      </c>
      <c r="AP181" s="101" t="s">
        <v>238</v>
      </c>
      <c r="AQ181" s="77" t="s">
        <v>782</v>
      </c>
      <c r="AR181" s="83">
        <v>100.03</v>
      </c>
      <c r="AS181" s="83">
        <v>0</v>
      </c>
      <c r="AT181" s="77">
        <v>1</v>
      </c>
      <c r="AU181" s="83">
        <v>87.54</v>
      </c>
      <c r="AV181" s="77">
        <v>1</v>
      </c>
      <c r="AW181" s="77">
        <v>1.47</v>
      </c>
      <c r="AX181" s="77">
        <v>0</v>
      </c>
      <c r="AY181" s="83">
        <v>-13.89</v>
      </c>
      <c r="AZ181" s="77">
        <v>0.77500000000000002</v>
      </c>
      <c r="BA181" s="114" t="s">
        <v>74</v>
      </c>
      <c r="BB181" s="120">
        <v>0.75900000000000001</v>
      </c>
      <c r="BC181" s="88">
        <v>1.46</v>
      </c>
      <c r="BD181" s="86" t="s">
        <v>74</v>
      </c>
      <c r="BE181" s="86" t="s">
        <v>74</v>
      </c>
      <c r="BF181" s="135" t="s">
        <v>725</v>
      </c>
      <c r="BG181" s="132">
        <v>3.64</v>
      </c>
      <c r="BH181" s="141" t="s">
        <v>74</v>
      </c>
    </row>
    <row r="182" spans="1:60" s="78" customFormat="1" ht="90" x14ac:dyDescent="0.25">
      <c r="A182" s="140" t="s">
        <v>726</v>
      </c>
      <c r="B182" s="75">
        <v>41127</v>
      </c>
      <c r="C182" s="76" t="s">
        <v>727</v>
      </c>
      <c r="D182" s="76" t="s">
        <v>728</v>
      </c>
      <c r="E182" s="76" t="s">
        <v>2458</v>
      </c>
      <c r="F182" s="76" t="s">
        <v>2493</v>
      </c>
      <c r="G182" s="76" t="s">
        <v>2493</v>
      </c>
      <c r="H182" s="90">
        <v>3455353</v>
      </c>
      <c r="I182" s="90">
        <v>5378112</v>
      </c>
      <c r="J182" s="91">
        <v>2954</v>
      </c>
      <c r="K182" s="91">
        <v>60222</v>
      </c>
      <c r="L182" s="91" t="s">
        <v>721</v>
      </c>
      <c r="M182" s="91">
        <v>3401</v>
      </c>
      <c r="N182" s="91" t="s">
        <v>2140</v>
      </c>
      <c r="O182" s="89" t="s">
        <v>199</v>
      </c>
      <c r="P182" s="89" t="s">
        <v>248</v>
      </c>
      <c r="Q182" s="89" t="s">
        <v>73</v>
      </c>
      <c r="R182" s="91">
        <v>8</v>
      </c>
      <c r="S182" s="89" t="s">
        <v>62</v>
      </c>
      <c r="T182" s="91">
        <v>0.4</v>
      </c>
      <c r="U182" s="89" t="s">
        <v>2125</v>
      </c>
      <c r="V182" s="89" t="s">
        <v>79</v>
      </c>
      <c r="W182" s="90">
        <v>144.482</v>
      </c>
      <c r="X182" s="100" t="s">
        <v>64</v>
      </c>
      <c r="Y182" s="102" t="s">
        <v>64</v>
      </c>
      <c r="Z182" s="101" t="s">
        <v>236</v>
      </c>
      <c r="AA182" s="77" t="s">
        <v>782</v>
      </c>
      <c r="AB182" s="77">
        <v>6</v>
      </c>
      <c r="AC182" s="77">
        <v>91</v>
      </c>
      <c r="AD182" s="77">
        <v>100</v>
      </c>
      <c r="AE182" s="77" t="s">
        <v>66</v>
      </c>
      <c r="AF182" s="77" t="s">
        <v>66</v>
      </c>
      <c r="AG182" s="77" t="s">
        <v>64</v>
      </c>
      <c r="AH182" s="83">
        <v>38.462000000000003</v>
      </c>
      <c r="AI182" s="113" t="s">
        <v>67</v>
      </c>
      <c r="AJ182" s="120" t="s">
        <v>237</v>
      </c>
      <c r="AK182" s="77" t="s">
        <v>782</v>
      </c>
      <c r="AL182" s="77">
        <v>5</v>
      </c>
      <c r="AM182" s="77">
        <v>45</v>
      </c>
      <c r="AN182" s="83">
        <v>20</v>
      </c>
      <c r="AO182" s="122" t="s">
        <v>67</v>
      </c>
      <c r="AP182" s="101" t="s">
        <v>249</v>
      </c>
      <c r="AQ182" s="77" t="s">
        <v>782</v>
      </c>
      <c r="AR182" s="83">
        <v>100.02</v>
      </c>
      <c r="AS182" s="83">
        <v>0.23</v>
      </c>
      <c r="AT182" s="77">
        <v>1</v>
      </c>
      <c r="AU182" s="83">
        <v>80.75</v>
      </c>
      <c r="AV182" s="77">
        <v>1</v>
      </c>
      <c r="AW182" s="77">
        <v>2.14</v>
      </c>
      <c r="AX182" s="77">
        <v>0</v>
      </c>
      <c r="AY182" s="83">
        <v>-10.71</v>
      </c>
      <c r="AZ182" s="77">
        <v>0.64800000000000002</v>
      </c>
      <c r="BA182" s="114" t="s">
        <v>74</v>
      </c>
      <c r="BB182" s="120">
        <v>0.64700000000000002</v>
      </c>
      <c r="BC182" s="88">
        <v>1.85</v>
      </c>
      <c r="BD182" s="84" t="s">
        <v>67</v>
      </c>
      <c r="BE182" s="84" t="s">
        <v>67</v>
      </c>
      <c r="BF182" s="135" t="s">
        <v>729</v>
      </c>
      <c r="BG182" s="132">
        <v>29.43</v>
      </c>
      <c r="BH182" s="141" t="s">
        <v>74</v>
      </c>
    </row>
    <row r="183" spans="1:60" s="78" customFormat="1" ht="105" x14ac:dyDescent="0.25">
      <c r="A183" s="140" t="s">
        <v>730</v>
      </c>
      <c r="B183" s="75">
        <v>41109</v>
      </c>
      <c r="C183" s="76" t="s">
        <v>727</v>
      </c>
      <c r="D183" s="76" t="s">
        <v>731</v>
      </c>
      <c r="E183" s="76" t="s">
        <v>2461</v>
      </c>
      <c r="F183" s="76" t="s">
        <v>2493</v>
      </c>
      <c r="G183" s="76" t="s">
        <v>2493</v>
      </c>
      <c r="H183" s="90">
        <v>3452224</v>
      </c>
      <c r="I183" s="90">
        <v>5389214</v>
      </c>
      <c r="J183" s="91">
        <v>2954</v>
      </c>
      <c r="K183" s="91">
        <v>46471</v>
      </c>
      <c r="L183" s="91" t="s">
        <v>721</v>
      </c>
      <c r="M183" s="91">
        <v>3401</v>
      </c>
      <c r="N183" s="91" t="s">
        <v>2140</v>
      </c>
      <c r="O183" s="89" t="s">
        <v>199</v>
      </c>
      <c r="P183" s="89" t="s">
        <v>248</v>
      </c>
      <c r="Q183" s="89" t="s">
        <v>61</v>
      </c>
      <c r="R183" s="91">
        <v>1</v>
      </c>
      <c r="S183" s="89" t="s">
        <v>85</v>
      </c>
      <c r="T183" s="91">
        <v>0.3</v>
      </c>
      <c r="U183" s="89" t="s">
        <v>2125</v>
      </c>
      <c r="V183" s="89" t="s">
        <v>79</v>
      </c>
      <c r="W183" s="90">
        <v>240.166</v>
      </c>
      <c r="X183" s="100" t="s">
        <v>64</v>
      </c>
      <c r="Y183" s="102" t="s">
        <v>64</v>
      </c>
      <c r="Z183" s="101" t="s">
        <v>236</v>
      </c>
      <c r="AA183" s="77" t="s">
        <v>782</v>
      </c>
      <c r="AB183" s="77">
        <v>4</v>
      </c>
      <c r="AC183" s="77">
        <v>63</v>
      </c>
      <c r="AD183" s="77">
        <v>100</v>
      </c>
      <c r="AE183" s="77" t="s">
        <v>66</v>
      </c>
      <c r="AF183" s="77" t="s">
        <v>66</v>
      </c>
      <c r="AG183" s="77" t="s">
        <v>64</v>
      </c>
      <c r="AH183" s="83">
        <v>87.302000000000007</v>
      </c>
      <c r="AI183" s="114" t="s">
        <v>74</v>
      </c>
      <c r="AJ183" s="120" t="s">
        <v>237</v>
      </c>
      <c r="AK183" s="77" t="s">
        <v>66</v>
      </c>
      <c r="AL183" s="77">
        <v>1</v>
      </c>
      <c r="AM183" s="77">
        <v>9</v>
      </c>
      <c r="AN183" s="83">
        <v>-50</v>
      </c>
      <c r="AO183" s="126"/>
      <c r="AP183" s="101" t="s">
        <v>249</v>
      </c>
      <c r="AQ183" s="77" t="s">
        <v>782</v>
      </c>
      <c r="AR183" s="83">
        <v>99.98</v>
      </c>
      <c r="AS183" s="83">
        <v>0</v>
      </c>
      <c r="AT183" s="77">
        <v>2</v>
      </c>
      <c r="AU183" s="83">
        <v>58.35</v>
      </c>
      <c r="AV183" s="77">
        <v>1</v>
      </c>
      <c r="AW183" s="77">
        <v>2.17</v>
      </c>
      <c r="AX183" s="77">
        <v>0</v>
      </c>
      <c r="AY183" s="83">
        <v>-11.28</v>
      </c>
      <c r="AZ183" s="77">
        <v>0.53100000000000003</v>
      </c>
      <c r="BA183" s="113" t="s">
        <v>67</v>
      </c>
      <c r="BB183" s="120">
        <v>0.73399999999999999</v>
      </c>
      <c r="BC183" s="88">
        <v>1.39</v>
      </c>
      <c r="BD183" s="86" t="s">
        <v>74</v>
      </c>
      <c r="BE183" s="86" t="s">
        <v>74</v>
      </c>
      <c r="BF183" s="135" t="s">
        <v>732</v>
      </c>
      <c r="BG183" s="132">
        <v>48.93</v>
      </c>
      <c r="BH183" s="141" t="s">
        <v>74</v>
      </c>
    </row>
    <row r="184" spans="1:60" s="78" customFormat="1" ht="90" x14ac:dyDescent="0.25">
      <c r="A184" s="140" t="s">
        <v>733</v>
      </c>
      <c r="B184" s="75">
        <v>41109</v>
      </c>
      <c r="C184" s="76" t="s">
        <v>734</v>
      </c>
      <c r="D184" s="76" t="s">
        <v>735</v>
      </c>
      <c r="E184" s="76" t="s">
        <v>2461</v>
      </c>
      <c r="F184" s="76" t="s">
        <v>2493</v>
      </c>
      <c r="G184" s="76" t="s">
        <v>2493</v>
      </c>
      <c r="H184" s="90">
        <v>3451792</v>
      </c>
      <c r="I184" s="90">
        <v>5388938</v>
      </c>
      <c r="J184" s="91">
        <v>10620</v>
      </c>
      <c r="K184" s="91">
        <v>532</v>
      </c>
      <c r="L184" s="91" t="s">
        <v>721</v>
      </c>
      <c r="M184" s="91">
        <v>3401</v>
      </c>
      <c r="N184" s="91" t="s">
        <v>2140</v>
      </c>
      <c r="O184" s="89" t="s">
        <v>199</v>
      </c>
      <c r="P184" s="89" t="s">
        <v>235</v>
      </c>
      <c r="Q184" s="89" t="s">
        <v>73</v>
      </c>
      <c r="R184" s="91">
        <v>8</v>
      </c>
      <c r="S184" s="89" t="s">
        <v>85</v>
      </c>
      <c r="T184" s="91">
        <v>0.14000000000000001</v>
      </c>
      <c r="U184" s="89" t="s">
        <v>2125</v>
      </c>
      <c r="V184" s="89" t="s">
        <v>79</v>
      </c>
      <c r="W184" s="90">
        <v>66.087999999999994</v>
      </c>
      <c r="X184" s="100" t="s">
        <v>64</v>
      </c>
      <c r="Y184" s="102" t="s">
        <v>64</v>
      </c>
      <c r="Z184" s="101" t="s">
        <v>236</v>
      </c>
      <c r="AA184" s="77" t="s">
        <v>782</v>
      </c>
      <c r="AB184" s="77">
        <v>6</v>
      </c>
      <c r="AC184" s="77">
        <v>160</v>
      </c>
      <c r="AD184" s="77">
        <v>100</v>
      </c>
      <c r="AE184" s="77" t="s">
        <v>66</v>
      </c>
      <c r="AF184" s="77" t="s">
        <v>66</v>
      </c>
      <c r="AG184" s="77" t="s">
        <v>64</v>
      </c>
      <c r="AH184" s="83">
        <v>95</v>
      </c>
      <c r="AI184" s="114" t="s">
        <v>74</v>
      </c>
      <c r="AJ184" s="120" t="s">
        <v>237</v>
      </c>
      <c r="AK184" s="77" t="s">
        <v>782</v>
      </c>
      <c r="AL184" s="77">
        <v>6</v>
      </c>
      <c r="AM184" s="77">
        <v>54</v>
      </c>
      <c r="AN184" s="83">
        <v>0</v>
      </c>
      <c r="AO184" s="123" t="s">
        <v>80</v>
      </c>
      <c r="AP184" s="101" t="s">
        <v>238</v>
      </c>
      <c r="AQ184" s="77" t="s">
        <v>782</v>
      </c>
      <c r="AR184" s="83">
        <v>100.05</v>
      </c>
      <c r="AS184" s="83">
        <v>0</v>
      </c>
      <c r="AT184" s="77">
        <v>3</v>
      </c>
      <c r="AU184" s="83">
        <v>40.57</v>
      </c>
      <c r="AV184" s="77">
        <v>2</v>
      </c>
      <c r="AW184" s="77">
        <v>2.62</v>
      </c>
      <c r="AX184" s="77">
        <v>0</v>
      </c>
      <c r="AY184" s="83">
        <v>-1.69</v>
      </c>
      <c r="AZ184" s="77">
        <v>0.38</v>
      </c>
      <c r="BA184" s="115" t="s">
        <v>80</v>
      </c>
      <c r="BB184" s="120">
        <v>0.61799999999999999</v>
      </c>
      <c r="BC184" s="88">
        <v>2.0299999999999998</v>
      </c>
      <c r="BD184" s="84" t="s">
        <v>67</v>
      </c>
      <c r="BE184" s="84" t="s">
        <v>67</v>
      </c>
      <c r="BF184" s="135" t="s">
        <v>736</v>
      </c>
      <c r="BG184" s="132">
        <v>13.46</v>
      </c>
      <c r="BH184" s="141" t="s">
        <v>74</v>
      </c>
    </row>
    <row r="185" spans="1:60" s="78" customFormat="1" ht="120" x14ac:dyDescent="0.25">
      <c r="A185" s="140" t="s">
        <v>737</v>
      </c>
      <c r="B185" s="75">
        <v>41109</v>
      </c>
      <c r="C185" s="76" t="s">
        <v>727</v>
      </c>
      <c r="D185" s="76" t="s">
        <v>738</v>
      </c>
      <c r="E185" s="76" t="s">
        <v>2461</v>
      </c>
      <c r="F185" s="76" t="s">
        <v>2493</v>
      </c>
      <c r="G185" s="76" t="s">
        <v>2493</v>
      </c>
      <c r="H185" s="90">
        <v>3453298</v>
      </c>
      <c r="I185" s="90">
        <v>5392282</v>
      </c>
      <c r="J185" s="91">
        <v>2954</v>
      </c>
      <c r="K185" s="91">
        <v>42303</v>
      </c>
      <c r="L185" s="91" t="s">
        <v>739</v>
      </c>
      <c r="M185" s="91">
        <v>3402</v>
      </c>
      <c r="N185" s="91" t="s">
        <v>2140</v>
      </c>
      <c r="O185" s="89" t="s">
        <v>199</v>
      </c>
      <c r="P185" s="89" t="s">
        <v>248</v>
      </c>
      <c r="Q185" s="89" t="s">
        <v>73</v>
      </c>
      <c r="R185" s="91">
        <v>20</v>
      </c>
      <c r="S185" s="89" t="s">
        <v>62</v>
      </c>
      <c r="T185" s="91">
        <v>0.28999999999999998</v>
      </c>
      <c r="U185" s="89" t="s">
        <v>2125</v>
      </c>
      <c r="V185" s="89" t="s">
        <v>63</v>
      </c>
      <c r="W185" s="90">
        <v>314.81099999999998</v>
      </c>
      <c r="X185" s="100" t="s">
        <v>64</v>
      </c>
      <c r="Y185" s="102" t="s">
        <v>740</v>
      </c>
      <c r="Z185" s="101" t="s">
        <v>236</v>
      </c>
      <c r="AA185" s="77" t="s">
        <v>782</v>
      </c>
      <c r="AB185" s="77">
        <v>4</v>
      </c>
      <c r="AC185" s="77">
        <v>63</v>
      </c>
      <c r="AD185" s="77">
        <v>98.41</v>
      </c>
      <c r="AE185" s="77" t="s">
        <v>66</v>
      </c>
      <c r="AF185" s="77" t="s">
        <v>66</v>
      </c>
      <c r="AG185" s="77" t="s">
        <v>64</v>
      </c>
      <c r="AH185" s="83">
        <v>12.903</v>
      </c>
      <c r="AI185" s="113" t="s">
        <v>67</v>
      </c>
      <c r="AJ185" s="120" t="s">
        <v>237</v>
      </c>
      <c r="AK185" s="77" t="s">
        <v>782</v>
      </c>
      <c r="AL185" s="77">
        <v>4</v>
      </c>
      <c r="AM185" s="77">
        <v>36</v>
      </c>
      <c r="AN185" s="83">
        <v>-25</v>
      </c>
      <c r="AO185" s="123" t="s">
        <v>80</v>
      </c>
      <c r="AP185" s="101" t="s">
        <v>249</v>
      </c>
      <c r="AQ185" s="77" t="s">
        <v>782</v>
      </c>
      <c r="AR185" s="83">
        <v>99.99</v>
      </c>
      <c r="AS185" s="83">
        <v>0.23</v>
      </c>
      <c r="AT185" s="77">
        <v>1</v>
      </c>
      <c r="AU185" s="83">
        <v>77.040000000000006</v>
      </c>
      <c r="AV185" s="77">
        <v>1</v>
      </c>
      <c r="AW185" s="77">
        <v>1.84</v>
      </c>
      <c r="AX185" s="77">
        <v>0</v>
      </c>
      <c r="AY185" s="83">
        <v>-14.17</v>
      </c>
      <c r="AZ185" s="77">
        <v>0.67100000000000004</v>
      </c>
      <c r="BA185" s="114" t="s">
        <v>74</v>
      </c>
      <c r="BB185" s="120">
        <v>0.53700000000000003</v>
      </c>
      <c r="BC185" s="88">
        <v>2.2999999999999998</v>
      </c>
      <c r="BD185" s="84" t="s">
        <v>67</v>
      </c>
      <c r="BE185" s="84" t="s">
        <v>67</v>
      </c>
      <c r="BF185" s="135" t="s">
        <v>741</v>
      </c>
      <c r="BG185" s="132">
        <v>37.909999999999997</v>
      </c>
      <c r="BH185" s="141" t="s">
        <v>67</v>
      </c>
    </row>
    <row r="186" spans="1:60" s="78" customFormat="1" ht="90" x14ac:dyDescent="0.25">
      <c r="A186" s="140" t="s">
        <v>742</v>
      </c>
      <c r="B186" s="75">
        <v>41117</v>
      </c>
      <c r="C186" s="76" t="s">
        <v>727</v>
      </c>
      <c r="D186" s="76" t="s">
        <v>743</v>
      </c>
      <c r="E186" s="76" t="s">
        <v>2461</v>
      </c>
      <c r="F186" s="76" t="s">
        <v>2493</v>
      </c>
      <c r="G186" s="76" t="s">
        <v>2493</v>
      </c>
      <c r="H186" s="90">
        <v>3451876</v>
      </c>
      <c r="I186" s="90">
        <v>5405748</v>
      </c>
      <c r="J186" s="91">
        <v>2954</v>
      </c>
      <c r="K186" s="91">
        <v>22989</v>
      </c>
      <c r="L186" s="91" t="s">
        <v>739</v>
      </c>
      <c r="M186" s="91">
        <v>3402</v>
      </c>
      <c r="N186" s="91" t="s">
        <v>2140</v>
      </c>
      <c r="O186" s="89" t="s">
        <v>199</v>
      </c>
      <c r="P186" s="89" t="s">
        <v>248</v>
      </c>
      <c r="Q186" s="89" t="s">
        <v>73</v>
      </c>
      <c r="R186" s="91">
        <v>20</v>
      </c>
      <c r="S186" s="89" t="s">
        <v>85</v>
      </c>
      <c r="T186" s="91">
        <v>0.34</v>
      </c>
      <c r="U186" s="89" t="s">
        <v>2125</v>
      </c>
      <c r="V186" s="89" t="s">
        <v>112</v>
      </c>
      <c r="W186" s="90">
        <v>432.52300000000002</v>
      </c>
      <c r="X186" s="100" t="s">
        <v>64</v>
      </c>
      <c r="Y186" s="102" t="s">
        <v>64</v>
      </c>
      <c r="Z186" s="101" t="s">
        <v>236</v>
      </c>
      <c r="AA186" s="77" t="s">
        <v>782</v>
      </c>
      <c r="AB186" s="77">
        <v>3</v>
      </c>
      <c r="AC186" s="77">
        <v>81</v>
      </c>
      <c r="AD186" s="77">
        <v>100</v>
      </c>
      <c r="AE186" s="77" t="s">
        <v>66</v>
      </c>
      <c r="AF186" s="77" t="s">
        <v>66</v>
      </c>
      <c r="AG186" s="77" t="s">
        <v>64</v>
      </c>
      <c r="AH186" s="83">
        <v>33.332999999999998</v>
      </c>
      <c r="AI186" s="113" t="s">
        <v>67</v>
      </c>
      <c r="AJ186" s="120" t="s">
        <v>237</v>
      </c>
      <c r="AK186" s="77" t="s">
        <v>782</v>
      </c>
      <c r="AL186" s="77">
        <v>5</v>
      </c>
      <c r="AM186" s="77">
        <v>52</v>
      </c>
      <c r="AN186" s="83">
        <v>10.577</v>
      </c>
      <c r="AO186" s="122" t="s">
        <v>67</v>
      </c>
      <c r="AP186" s="101" t="s">
        <v>249</v>
      </c>
      <c r="AQ186" s="77" t="s">
        <v>782</v>
      </c>
      <c r="AR186" s="83">
        <v>100.03</v>
      </c>
      <c r="AS186" s="83">
        <v>0</v>
      </c>
      <c r="AT186" s="77">
        <v>2</v>
      </c>
      <c r="AU186" s="83">
        <v>60.61</v>
      </c>
      <c r="AV186" s="77">
        <v>2</v>
      </c>
      <c r="AW186" s="77">
        <v>2.33</v>
      </c>
      <c r="AX186" s="77">
        <v>0</v>
      </c>
      <c r="AY186" s="83">
        <v>-6.16</v>
      </c>
      <c r="AZ186" s="77">
        <v>0.52100000000000002</v>
      </c>
      <c r="BA186" s="113" t="s">
        <v>67</v>
      </c>
      <c r="BB186" s="120">
        <v>0.57999999999999996</v>
      </c>
      <c r="BC186" s="88">
        <v>2.12</v>
      </c>
      <c r="BD186" s="84" t="s">
        <v>67</v>
      </c>
      <c r="BE186" s="84" t="s">
        <v>67</v>
      </c>
      <c r="BF186" s="135" t="s">
        <v>744</v>
      </c>
      <c r="BG186" s="132">
        <v>52.08</v>
      </c>
      <c r="BH186" s="141" t="s">
        <v>67</v>
      </c>
    </row>
    <row r="187" spans="1:60" s="78" customFormat="1" ht="120" x14ac:dyDescent="0.25">
      <c r="A187" s="140" t="s">
        <v>745</v>
      </c>
      <c r="B187" s="75">
        <v>41109</v>
      </c>
      <c r="C187" s="76" t="s">
        <v>746</v>
      </c>
      <c r="D187" s="76" t="s">
        <v>747</v>
      </c>
      <c r="E187" s="76" t="s">
        <v>2462</v>
      </c>
      <c r="F187" s="76" t="s">
        <v>2493</v>
      </c>
      <c r="G187" s="76" t="s">
        <v>2493</v>
      </c>
      <c r="H187" s="90">
        <v>3448430</v>
      </c>
      <c r="I187" s="90">
        <v>5400145</v>
      </c>
      <c r="J187" s="91">
        <v>2678</v>
      </c>
      <c r="K187" s="91">
        <v>20209</v>
      </c>
      <c r="L187" s="91" t="s">
        <v>739</v>
      </c>
      <c r="M187" s="91">
        <v>3402</v>
      </c>
      <c r="N187" s="91" t="s">
        <v>2140</v>
      </c>
      <c r="O187" s="89" t="s">
        <v>199</v>
      </c>
      <c r="P187" s="89" t="s">
        <v>235</v>
      </c>
      <c r="Q187" s="89" t="s">
        <v>73</v>
      </c>
      <c r="R187" s="91">
        <v>4</v>
      </c>
      <c r="S187" s="89" t="s">
        <v>85</v>
      </c>
      <c r="T187" s="91">
        <v>0.2</v>
      </c>
      <c r="U187" s="89" t="s">
        <v>2125</v>
      </c>
      <c r="V187" s="89" t="s">
        <v>94</v>
      </c>
      <c r="W187" s="90">
        <v>6.8360000000000003</v>
      </c>
      <c r="X187" s="100" t="s">
        <v>64</v>
      </c>
      <c r="Y187" s="102" t="s">
        <v>64</v>
      </c>
      <c r="Z187" s="101" t="s">
        <v>236</v>
      </c>
      <c r="AA187" s="77" t="s">
        <v>782</v>
      </c>
      <c r="AB187" s="77">
        <v>5</v>
      </c>
      <c r="AC187" s="77">
        <v>78</v>
      </c>
      <c r="AD187" s="77">
        <v>100</v>
      </c>
      <c r="AE187" s="77" t="s">
        <v>66</v>
      </c>
      <c r="AF187" s="77" t="s">
        <v>66</v>
      </c>
      <c r="AG187" s="77" t="s">
        <v>64</v>
      </c>
      <c r="AH187" s="83">
        <v>44.872</v>
      </c>
      <c r="AI187" s="113" t="s">
        <v>67</v>
      </c>
      <c r="AJ187" s="120" t="s">
        <v>237</v>
      </c>
      <c r="AK187" s="77" t="s">
        <v>782</v>
      </c>
      <c r="AL187" s="77">
        <v>3</v>
      </c>
      <c r="AM187" s="77">
        <v>34</v>
      </c>
      <c r="AN187" s="83">
        <v>-23.529</v>
      </c>
      <c r="AO187" s="123" t="s">
        <v>80</v>
      </c>
      <c r="AP187" s="101" t="s">
        <v>238</v>
      </c>
      <c r="AQ187" s="77" t="s">
        <v>66</v>
      </c>
      <c r="AR187" s="83">
        <v>100.04</v>
      </c>
      <c r="AS187" s="83">
        <v>6.11</v>
      </c>
      <c r="AT187" s="77"/>
      <c r="AU187" s="83">
        <v>85.75</v>
      </c>
      <c r="AV187" s="77"/>
      <c r="AW187" s="77">
        <v>2.0299999999999998</v>
      </c>
      <c r="AX187" s="77">
        <v>1.1299999999999999</v>
      </c>
      <c r="AY187" s="83">
        <v>-33.590000000000003</v>
      </c>
      <c r="AZ187" s="77">
        <v>0.68799999999999994</v>
      </c>
      <c r="BA187" s="117"/>
      <c r="BB187" s="120">
        <v>0.55300000000000005</v>
      </c>
      <c r="BC187" s="88">
        <v>2.4500000000000002</v>
      </c>
      <c r="BD187" s="84" t="s">
        <v>67</v>
      </c>
      <c r="BE187" s="84" t="s">
        <v>67</v>
      </c>
      <c r="BF187" s="135" t="s">
        <v>2364</v>
      </c>
      <c r="BG187" s="132">
        <v>0.82</v>
      </c>
      <c r="BH187" s="141" t="s">
        <v>67</v>
      </c>
    </row>
    <row r="188" spans="1:60" s="78" customFormat="1" ht="90" x14ac:dyDescent="0.25">
      <c r="A188" s="140" t="s">
        <v>748</v>
      </c>
      <c r="B188" s="75">
        <v>41109</v>
      </c>
      <c r="C188" s="76" t="s">
        <v>746</v>
      </c>
      <c r="D188" s="76" t="s">
        <v>749</v>
      </c>
      <c r="E188" s="76" t="s">
        <v>2462</v>
      </c>
      <c r="F188" s="76" t="s">
        <v>2493</v>
      </c>
      <c r="G188" s="76" t="s">
        <v>2493</v>
      </c>
      <c r="H188" s="90">
        <v>3442692</v>
      </c>
      <c r="I188" s="90">
        <v>5404405</v>
      </c>
      <c r="J188" s="91">
        <v>2678</v>
      </c>
      <c r="K188" s="91">
        <v>11722</v>
      </c>
      <c r="L188" s="91" t="s">
        <v>739</v>
      </c>
      <c r="M188" s="91">
        <v>3402</v>
      </c>
      <c r="N188" s="91" t="s">
        <v>2140</v>
      </c>
      <c r="O188" s="89" t="s">
        <v>199</v>
      </c>
      <c r="P188" s="89" t="s">
        <v>235</v>
      </c>
      <c r="Q188" s="89" t="s">
        <v>73</v>
      </c>
      <c r="R188" s="91">
        <v>8</v>
      </c>
      <c r="S188" s="89" t="s">
        <v>62</v>
      </c>
      <c r="T188" s="91">
        <v>0.28999999999999998</v>
      </c>
      <c r="U188" s="89" t="s">
        <v>2125</v>
      </c>
      <c r="V188" s="89" t="s">
        <v>112</v>
      </c>
      <c r="W188" s="90">
        <v>76.269000000000005</v>
      </c>
      <c r="X188" s="100" t="s">
        <v>64</v>
      </c>
      <c r="Y188" s="102" t="s">
        <v>64</v>
      </c>
      <c r="Z188" s="101" t="s">
        <v>236</v>
      </c>
      <c r="AA188" s="77" t="s">
        <v>782</v>
      </c>
      <c r="AB188" s="77">
        <v>2</v>
      </c>
      <c r="AC188" s="77">
        <v>35</v>
      </c>
      <c r="AD188" s="77">
        <v>100</v>
      </c>
      <c r="AE188" s="77" t="s">
        <v>66</v>
      </c>
      <c r="AF188" s="77" t="s">
        <v>66</v>
      </c>
      <c r="AG188" s="77" t="s">
        <v>64</v>
      </c>
      <c r="AH188" s="83">
        <v>0</v>
      </c>
      <c r="AI188" s="115" t="s">
        <v>80</v>
      </c>
      <c r="AJ188" s="120" t="s">
        <v>237</v>
      </c>
      <c r="AK188" s="77" t="s">
        <v>782</v>
      </c>
      <c r="AL188" s="77">
        <v>2</v>
      </c>
      <c r="AM188" s="77">
        <v>18</v>
      </c>
      <c r="AN188" s="83">
        <v>75</v>
      </c>
      <c r="AO188" s="124" t="s">
        <v>74</v>
      </c>
      <c r="AP188" s="101" t="s">
        <v>238</v>
      </c>
      <c r="AQ188" s="77" t="s">
        <v>782</v>
      </c>
      <c r="AR188" s="83">
        <v>99.93</v>
      </c>
      <c r="AS188" s="83">
        <v>0.93</v>
      </c>
      <c r="AT188" s="77">
        <v>2</v>
      </c>
      <c r="AU188" s="83">
        <v>69.900000000000006</v>
      </c>
      <c r="AV188" s="77">
        <v>2</v>
      </c>
      <c r="AW188" s="77">
        <v>2.33</v>
      </c>
      <c r="AX188" s="77">
        <v>0</v>
      </c>
      <c r="AY188" s="83">
        <v>-17.12</v>
      </c>
      <c r="AZ188" s="77">
        <v>0.56699999999999995</v>
      </c>
      <c r="BA188" s="113" t="s">
        <v>67</v>
      </c>
      <c r="BB188" s="120">
        <v>0.64700000000000002</v>
      </c>
      <c r="BC188" s="88">
        <v>1.91</v>
      </c>
      <c r="BD188" s="84" t="s">
        <v>67</v>
      </c>
      <c r="BE188" s="84" t="s">
        <v>67</v>
      </c>
      <c r="BF188" s="135" t="s">
        <v>750</v>
      </c>
      <c r="BG188" s="132">
        <v>9.18</v>
      </c>
      <c r="BH188" s="141" t="s">
        <v>67</v>
      </c>
    </row>
    <row r="189" spans="1:60" s="78" customFormat="1" ht="135" x14ac:dyDescent="0.25">
      <c r="A189" s="140" t="s">
        <v>751</v>
      </c>
      <c r="B189" s="75">
        <v>41110</v>
      </c>
      <c r="C189" s="76" t="s">
        <v>727</v>
      </c>
      <c r="D189" s="76" t="s">
        <v>752</v>
      </c>
      <c r="E189" s="76" t="s">
        <v>2461</v>
      </c>
      <c r="F189" s="76" t="s">
        <v>2493</v>
      </c>
      <c r="G189" s="76" t="s">
        <v>2493</v>
      </c>
      <c r="H189" s="90">
        <v>3448415</v>
      </c>
      <c r="I189" s="90">
        <v>5409353</v>
      </c>
      <c r="J189" s="91">
        <v>2954</v>
      </c>
      <c r="K189" s="91">
        <v>17444</v>
      </c>
      <c r="L189" s="91" t="s">
        <v>753</v>
      </c>
      <c r="M189" s="91">
        <v>3403</v>
      </c>
      <c r="N189" s="91" t="s">
        <v>2141</v>
      </c>
      <c r="O189" s="89" t="s">
        <v>199</v>
      </c>
      <c r="P189" s="89" t="s">
        <v>248</v>
      </c>
      <c r="Q189" s="89" t="s">
        <v>73</v>
      </c>
      <c r="R189" s="91">
        <v>20</v>
      </c>
      <c r="S189" s="89" t="s">
        <v>85</v>
      </c>
      <c r="T189" s="91">
        <v>0.34</v>
      </c>
      <c r="U189" s="89" t="s">
        <v>2125</v>
      </c>
      <c r="V189" s="89" t="s">
        <v>112</v>
      </c>
      <c r="W189" s="90">
        <v>465.40899999999999</v>
      </c>
      <c r="X189" s="100" t="s">
        <v>690</v>
      </c>
      <c r="Y189" s="102" t="s">
        <v>64</v>
      </c>
      <c r="Z189" s="101" t="s">
        <v>236</v>
      </c>
      <c r="AA189" s="77" t="s">
        <v>782</v>
      </c>
      <c r="AB189" s="77">
        <v>3</v>
      </c>
      <c r="AC189" s="77">
        <v>29</v>
      </c>
      <c r="AD189" s="77">
        <v>100</v>
      </c>
      <c r="AE189" s="77" t="s">
        <v>66</v>
      </c>
      <c r="AF189" s="77" t="s">
        <v>66</v>
      </c>
      <c r="AG189" s="77" t="s">
        <v>64</v>
      </c>
      <c r="AH189" s="83">
        <v>0</v>
      </c>
      <c r="AI189" s="115" t="s">
        <v>80</v>
      </c>
      <c r="AJ189" s="120" t="s">
        <v>237</v>
      </c>
      <c r="AK189" s="77" t="s">
        <v>782</v>
      </c>
      <c r="AL189" s="77">
        <v>5</v>
      </c>
      <c r="AM189" s="77">
        <v>45</v>
      </c>
      <c r="AN189" s="83">
        <v>-20</v>
      </c>
      <c r="AO189" s="123" t="s">
        <v>80</v>
      </c>
      <c r="AP189" s="101" t="s">
        <v>249</v>
      </c>
      <c r="AQ189" s="77" t="s">
        <v>782</v>
      </c>
      <c r="AR189" s="83">
        <v>99.94</v>
      </c>
      <c r="AS189" s="83">
        <v>0</v>
      </c>
      <c r="AT189" s="77">
        <v>2</v>
      </c>
      <c r="AU189" s="83">
        <v>71.37</v>
      </c>
      <c r="AV189" s="77">
        <v>1</v>
      </c>
      <c r="AW189" s="77">
        <v>2.19</v>
      </c>
      <c r="AX189" s="77">
        <v>0</v>
      </c>
      <c r="AY189" s="83">
        <v>-10.17</v>
      </c>
      <c r="AZ189" s="77">
        <v>0.59399999999999997</v>
      </c>
      <c r="BA189" s="113" t="s">
        <v>67</v>
      </c>
      <c r="BB189" s="120">
        <v>0.498</v>
      </c>
      <c r="BC189" s="88">
        <v>2.4700000000000002</v>
      </c>
      <c r="BD189" s="84" t="s">
        <v>67</v>
      </c>
      <c r="BE189" s="85" t="s">
        <v>80</v>
      </c>
      <c r="BF189" s="135" t="s">
        <v>2394</v>
      </c>
      <c r="BG189" s="132">
        <v>37.840000000000003</v>
      </c>
      <c r="BH189" s="141" t="s">
        <v>80</v>
      </c>
    </row>
    <row r="190" spans="1:60" s="78" customFormat="1" ht="150" x14ac:dyDescent="0.25">
      <c r="A190" s="140" t="s">
        <v>754</v>
      </c>
      <c r="B190" s="75">
        <v>41110</v>
      </c>
      <c r="C190" s="76" t="s">
        <v>727</v>
      </c>
      <c r="D190" s="76" t="s">
        <v>755</v>
      </c>
      <c r="E190" s="76" t="s">
        <v>2461</v>
      </c>
      <c r="F190" s="76" t="s">
        <v>2493</v>
      </c>
      <c r="G190" s="76" t="s">
        <v>2493</v>
      </c>
      <c r="H190" s="90">
        <v>3440786</v>
      </c>
      <c r="I190" s="90">
        <v>5417368</v>
      </c>
      <c r="J190" s="91">
        <v>2954</v>
      </c>
      <c r="K190" s="91">
        <v>4058</v>
      </c>
      <c r="L190" s="91" t="s">
        <v>753</v>
      </c>
      <c r="M190" s="91">
        <v>3403</v>
      </c>
      <c r="N190" s="91" t="s">
        <v>2141</v>
      </c>
      <c r="O190" s="89" t="s">
        <v>199</v>
      </c>
      <c r="P190" s="89" t="s">
        <v>248</v>
      </c>
      <c r="Q190" s="89" t="s">
        <v>73</v>
      </c>
      <c r="R190" s="91">
        <v>20</v>
      </c>
      <c r="S190" s="89" t="s">
        <v>116</v>
      </c>
      <c r="T190" s="91">
        <v>0.43</v>
      </c>
      <c r="U190" s="89" t="s">
        <v>2126</v>
      </c>
      <c r="V190" s="89" t="s">
        <v>112</v>
      </c>
      <c r="W190" s="90">
        <v>611.84799999999996</v>
      </c>
      <c r="X190" s="100" t="s">
        <v>690</v>
      </c>
      <c r="Y190" s="102" t="s">
        <v>756</v>
      </c>
      <c r="Z190" s="101" t="s">
        <v>125</v>
      </c>
      <c r="AA190" s="77" t="s">
        <v>782</v>
      </c>
      <c r="AB190" s="77">
        <v>4</v>
      </c>
      <c r="AC190" s="77">
        <v>126</v>
      </c>
      <c r="AD190" s="77">
        <v>100</v>
      </c>
      <c r="AE190" s="77" t="s">
        <v>66</v>
      </c>
      <c r="AF190" s="77" t="s">
        <v>66</v>
      </c>
      <c r="AG190" s="77" t="s">
        <v>64</v>
      </c>
      <c r="AH190" s="83">
        <v>-21.428999999999998</v>
      </c>
      <c r="AI190" s="113" t="s">
        <v>67</v>
      </c>
      <c r="AJ190" s="120" t="s">
        <v>237</v>
      </c>
      <c r="AK190" s="77" t="s">
        <v>66</v>
      </c>
      <c r="AL190" s="77">
        <v>1</v>
      </c>
      <c r="AM190" s="77">
        <v>9</v>
      </c>
      <c r="AN190" s="83">
        <v>-50</v>
      </c>
      <c r="AO190" s="126"/>
      <c r="AP190" s="101" t="s">
        <v>249</v>
      </c>
      <c r="AQ190" s="77" t="s">
        <v>782</v>
      </c>
      <c r="AR190" s="83">
        <v>100.05</v>
      </c>
      <c r="AS190" s="83">
        <v>0</v>
      </c>
      <c r="AT190" s="77">
        <v>2</v>
      </c>
      <c r="AU190" s="83">
        <v>64.260000000000005</v>
      </c>
      <c r="AV190" s="77">
        <v>1</v>
      </c>
      <c r="AW190" s="77">
        <v>2.21</v>
      </c>
      <c r="AX190" s="77">
        <v>0</v>
      </c>
      <c r="AY190" s="83">
        <v>-1.64</v>
      </c>
      <c r="AZ190" s="77">
        <v>0.55600000000000005</v>
      </c>
      <c r="BA190" s="113" t="s">
        <v>67</v>
      </c>
      <c r="BB190" s="120">
        <v>0.47499999999999998</v>
      </c>
      <c r="BC190" s="88">
        <v>2.15</v>
      </c>
      <c r="BD190" s="84" t="s">
        <v>67</v>
      </c>
      <c r="BE190" s="84" t="s">
        <v>67</v>
      </c>
      <c r="BF190" s="135" t="s">
        <v>2425</v>
      </c>
      <c r="BG190" s="132">
        <v>49.74</v>
      </c>
      <c r="BH190" s="141" t="s">
        <v>80</v>
      </c>
    </row>
    <row r="191" spans="1:60" s="78" customFormat="1" ht="120" x14ac:dyDescent="0.25">
      <c r="A191" s="140" t="s">
        <v>757</v>
      </c>
      <c r="B191" s="75">
        <v>41110</v>
      </c>
      <c r="C191" s="76" t="s">
        <v>746</v>
      </c>
      <c r="D191" s="76" t="s">
        <v>758</v>
      </c>
      <c r="E191" s="76" t="s">
        <v>2461</v>
      </c>
      <c r="F191" s="76" t="s">
        <v>2493</v>
      </c>
      <c r="G191" s="76" t="s">
        <v>2493</v>
      </c>
      <c r="H191" s="90">
        <v>3442293</v>
      </c>
      <c r="I191" s="90">
        <v>5411434</v>
      </c>
      <c r="J191" s="91">
        <v>2678</v>
      </c>
      <c r="K191" s="91">
        <v>2743</v>
      </c>
      <c r="L191" s="91" t="s">
        <v>753</v>
      </c>
      <c r="M191" s="91">
        <v>3403</v>
      </c>
      <c r="N191" s="91" t="s">
        <v>2141</v>
      </c>
      <c r="O191" s="89" t="s">
        <v>199</v>
      </c>
      <c r="P191" s="89" t="s">
        <v>248</v>
      </c>
      <c r="Q191" s="89" t="s">
        <v>73</v>
      </c>
      <c r="R191" s="91">
        <v>4</v>
      </c>
      <c r="S191" s="89" t="s">
        <v>116</v>
      </c>
      <c r="T191" s="91">
        <v>0.43</v>
      </c>
      <c r="U191" s="89" t="s">
        <v>2126</v>
      </c>
      <c r="V191" s="89" t="s">
        <v>109</v>
      </c>
      <c r="W191" s="90">
        <v>100.381</v>
      </c>
      <c r="X191" s="100" t="s">
        <v>690</v>
      </c>
      <c r="Y191" s="102" t="s">
        <v>64</v>
      </c>
      <c r="Z191" s="101" t="s">
        <v>125</v>
      </c>
      <c r="AA191" s="77" t="s">
        <v>66</v>
      </c>
      <c r="AB191" s="77">
        <v>1</v>
      </c>
      <c r="AC191" s="77">
        <v>27</v>
      </c>
      <c r="AD191" s="77">
        <v>100</v>
      </c>
      <c r="AE191" s="77" t="s">
        <v>66</v>
      </c>
      <c r="AF191" s="77" t="s">
        <v>66</v>
      </c>
      <c r="AG191" s="77" t="s">
        <v>64</v>
      </c>
      <c r="AH191" s="83">
        <v>-100</v>
      </c>
      <c r="AI191" s="117"/>
      <c r="AJ191" s="120" t="s">
        <v>237</v>
      </c>
      <c r="AK191" s="77" t="s">
        <v>66</v>
      </c>
      <c r="AL191" s="77">
        <v>1</v>
      </c>
      <c r="AM191" s="77">
        <v>9</v>
      </c>
      <c r="AN191" s="83">
        <v>50</v>
      </c>
      <c r="AO191" s="121"/>
      <c r="AP191" s="101" t="s">
        <v>249</v>
      </c>
      <c r="AQ191" s="77" t="s">
        <v>782</v>
      </c>
      <c r="AR191" s="83">
        <v>100.01</v>
      </c>
      <c r="AS191" s="83">
        <v>0.72</v>
      </c>
      <c r="AT191" s="77">
        <v>4</v>
      </c>
      <c r="AU191" s="83">
        <v>24.41</v>
      </c>
      <c r="AV191" s="77">
        <v>2</v>
      </c>
      <c r="AW191" s="77">
        <v>2.4900000000000002</v>
      </c>
      <c r="AX191" s="77">
        <v>0</v>
      </c>
      <c r="AY191" s="83">
        <v>-7.59</v>
      </c>
      <c r="AZ191" s="77">
        <v>0.317</v>
      </c>
      <c r="BA191" s="115" t="s">
        <v>80</v>
      </c>
      <c r="BB191" s="120">
        <v>0.317</v>
      </c>
      <c r="BC191" s="88">
        <v>2.95</v>
      </c>
      <c r="BD191" s="85" t="s">
        <v>80</v>
      </c>
      <c r="BE191" s="85" t="s">
        <v>80</v>
      </c>
      <c r="BF191" s="135" t="s">
        <v>2426</v>
      </c>
      <c r="BG191" s="132">
        <v>8.16</v>
      </c>
      <c r="BH191" s="141" t="s">
        <v>80</v>
      </c>
    </row>
    <row r="192" spans="1:60" s="78" customFormat="1" ht="75" x14ac:dyDescent="0.25">
      <c r="A192" s="140" t="s">
        <v>759</v>
      </c>
      <c r="B192" s="75">
        <v>41110</v>
      </c>
      <c r="C192" s="76" t="s">
        <v>760</v>
      </c>
      <c r="D192" s="76" t="s">
        <v>761</v>
      </c>
      <c r="E192" s="76" t="s">
        <v>2461</v>
      </c>
      <c r="F192" s="76" t="s">
        <v>2493</v>
      </c>
      <c r="G192" s="76" t="s">
        <v>2493</v>
      </c>
      <c r="H192" s="90">
        <v>3439882</v>
      </c>
      <c r="I192" s="90">
        <v>5415581</v>
      </c>
      <c r="J192" s="91">
        <v>2630</v>
      </c>
      <c r="K192" s="91">
        <v>8291</v>
      </c>
      <c r="L192" s="91" t="s">
        <v>753</v>
      </c>
      <c r="M192" s="91">
        <v>3403</v>
      </c>
      <c r="N192" s="91" t="s">
        <v>2141</v>
      </c>
      <c r="O192" s="89" t="s">
        <v>199</v>
      </c>
      <c r="P192" s="89" t="s">
        <v>415</v>
      </c>
      <c r="Q192" s="89" t="s">
        <v>73</v>
      </c>
      <c r="R192" s="91">
        <v>8</v>
      </c>
      <c r="S192" s="89" t="s">
        <v>99</v>
      </c>
      <c r="T192" s="91">
        <v>2.63</v>
      </c>
      <c r="U192" s="89" t="s">
        <v>2126</v>
      </c>
      <c r="V192" s="89" t="s">
        <v>109</v>
      </c>
      <c r="W192" s="90">
        <v>52.451000000000001</v>
      </c>
      <c r="X192" s="100" t="s">
        <v>762</v>
      </c>
      <c r="Y192" s="102" t="s">
        <v>64</v>
      </c>
      <c r="Z192" s="101" t="s">
        <v>125</v>
      </c>
      <c r="AA192" s="77" t="s">
        <v>782</v>
      </c>
      <c r="AB192" s="77">
        <v>6</v>
      </c>
      <c r="AC192" s="77">
        <v>180</v>
      </c>
      <c r="AD192" s="77">
        <v>85</v>
      </c>
      <c r="AE192" s="77" t="s">
        <v>66</v>
      </c>
      <c r="AF192" s="77" t="s">
        <v>66</v>
      </c>
      <c r="AG192" s="77" t="s">
        <v>64</v>
      </c>
      <c r="AH192" s="83">
        <v>-17.646999999999998</v>
      </c>
      <c r="AI192" s="113" t="s">
        <v>67</v>
      </c>
      <c r="AJ192" s="120" t="s">
        <v>263</v>
      </c>
      <c r="AK192" s="77" t="s">
        <v>782</v>
      </c>
      <c r="AL192" s="77">
        <v>3</v>
      </c>
      <c r="AM192" s="77">
        <v>27</v>
      </c>
      <c r="AN192" s="83">
        <v>50</v>
      </c>
      <c r="AO192" s="122" t="s">
        <v>67</v>
      </c>
      <c r="AP192" s="101" t="s">
        <v>416</v>
      </c>
      <c r="AQ192" s="77" t="s">
        <v>782</v>
      </c>
      <c r="AR192" s="83">
        <v>100.02</v>
      </c>
      <c r="AS192" s="83">
        <v>0</v>
      </c>
      <c r="AT192" s="77">
        <v>2</v>
      </c>
      <c r="AU192" s="83">
        <v>63.74</v>
      </c>
      <c r="AV192" s="77">
        <v>1</v>
      </c>
      <c r="AW192" s="77">
        <v>2.37</v>
      </c>
      <c r="AX192" s="77" t="s">
        <v>64</v>
      </c>
      <c r="AY192" s="83">
        <v>0</v>
      </c>
      <c r="AZ192" s="77">
        <v>0.53200000000000003</v>
      </c>
      <c r="BA192" s="113" t="s">
        <v>67</v>
      </c>
      <c r="BB192" s="120">
        <v>0.56399999999999995</v>
      </c>
      <c r="BC192" s="88">
        <v>2.15</v>
      </c>
      <c r="BD192" s="84" t="s">
        <v>67</v>
      </c>
      <c r="BE192" s="84" t="s">
        <v>67</v>
      </c>
      <c r="BF192" s="135" t="s">
        <v>2262</v>
      </c>
      <c r="BG192" s="132">
        <v>4.26</v>
      </c>
      <c r="BH192" s="141" t="s">
        <v>80</v>
      </c>
    </row>
    <row r="193" spans="1:60" s="78" customFormat="1" ht="105" x14ac:dyDescent="0.25">
      <c r="A193" s="140" t="s">
        <v>763</v>
      </c>
      <c r="B193" s="75">
        <v>41117</v>
      </c>
      <c r="C193" s="76" t="s">
        <v>764</v>
      </c>
      <c r="D193" s="76" t="s">
        <v>765</v>
      </c>
      <c r="E193" s="76" t="s">
        <v>2461</v>
      </c>
      <c r="F193" s="76" t="s">
        <v>2493</v>
      </c>
      <c r="G193" s="76" t="s">
        <v>2493</v>
      </c>
      <c r="H193" s="90">
        <v>3457879</v>
      </c>
      <c r="I193" s="90">
        <v>5405431</v>
      </c>
      <c r="J193" s="91">
        <v>10609</v>
      </c>
      <c r="K193" s="91">
        <v>46331</v>
      </c>
      <c r="L193" s="91" t="s">
        <v>766</v>
      </c>
      <c r="M193" s="91">
        <v>3404</v>
      </c>
      <c r="N193" s="91" t="s">
        <v>2140</v>
      </c>
      <c r="O193" s="89" t="s">
        <v>199</v>
      </c>
      <c r="P193" s="89" t="s">
        <v>255</v>
      </c>
      <c r="Q193" s="89" t="s">
        <v>73</v>
      </c>
      <c r="R193" s="91">
        <v>2</v>
      </c>
      <c r="S193" s="89" t="s">
        <v>62</v>
      </c>
      <c r="T193" s="91">
        <v>0.2</v>
      </c>
      <c r="U193" s="89" t="s">
        <v>2129</v>
      </c>
      <c r="V193" s="89" t="s">
        <v>63</v>
      </c>
      <c r="W193" s="90">
        <v>9.266</v>
      </c>
      <c r="X193" s="100" t="s">
        <v>64</v>
      </c>
      <c r="Y193" s="102" t="s">
        <v>767</v>
      </c>
      <c r="Z193" s="101" t="s">
        <v>236</v>
      </c>
      <c r="AA193" s="77" t="s">
        <v>782</v>
      </c>
      <c r="AB193" s="77">
        <v>4</v>
      </c>
      <c r="AC193" s="77">
        <v>126</v>
      </c>
      <c r="AD193" s="77">
        <v>100</v>
      </c>
      <c r="AE193" s="77" t="s">
        <v>66</v>
      </c>
      <c r="AF193" s="77" t="s">
        <v>66</v>
      </c>
      <c r="AG193" s="77" t="s">
        <v>64</v>
      </c>
      <c r="AH193" s="83">
        <v>49.206000000000003</v>
      </c>
      <c r="AI193" s="113" t="s">
        <v>67</v>
      </c>
      <c r="AJ193" s="120" t="s">
        <v>237</v>
      </c>
      <c r="AK193" s="77" t="s">
        <v>66</v>
      </c>
      <c r="AL193" s="77">
        <v>1</v>
      </c>
      <c r="AM193" s="77">
        <v>16</v>
      </c>
      <c r="AN193" s="83">
        <v>-50</v>
      </c>
      <c r="AO193" s="126"/>
      <c r="AP193" s="101" t="s">
        <v>238</v>
      </c>
      <c r="AQ193" s="77" t="s">
        <v>782</v>
      </c>
      <c r="AR193" s="83">
        <v>99.94</v>
      </c>
      <c r="AS193" s="83">
        <v>2.5499999999999998</v>
      </c>
      <c r="AT193" s="77">
        <v>1</v>
      </c>
      <c r="AU193" s="83">
        <v>79.11</v>
      </c>
      <c r="AV193" s="77">
        <v>2</v>
      </c>
      <c r="AW193" s="77">
        <v>2.23</v>
      </c>
      <c r="AX193" s="77">
        <v>0</v>
      </c>
      <c r="AY193" s="83">
        <v>-14.74</v>
      </c>
      <c r="AZ193" s="77">
        <v>0.628</v>
      </c>
      <c r="BA193" s="113" t="s">
        <v>67</v>
      </c>
      <c r="BB193" s="120">
        <v>0.68700000000000006</v>
      </c>
      <c r="BC193" s="88">
        <v>1.67</v>
      </c>
      <c r="BD193" s="84" t="s">
        <v>67</v>
      </c>
      <c r="BE193" s="84" t="s">
        <v>67</v>
      </c>
      <c r="BF193" s="135" t="s">
        <v>768</v>
      </c>
      <c r="BG193" s="132">
        <v>5.61</v>
      </c>
      <c r="BH193" s="141" t="s">
        <v>67</v>
      </c>
    </row>
    <row r="194" spans="1:60" s="78" customFormat="1" ht="75" x14ac:dyDescent="0.25">
      <c r="A194" s="140" t="s">
        <v>769</v>
      </c>
      <c r="B194" s="75">
        <v>41117</v>
      </c>
      <c r="C194" s="76" t="s">
        <v>770</v>
      </c>
      <c r="D194" s="76" t="s">
        <v>771</v>
      </c>
      <c r="E194" s="76" t="s">
        <v>2459</v>
      </c>
      <c r="F194" s="76" t="s">
        <v>2493</v>
      </c>
      <c r="G194" s="76" t="s">
        <v>2493</v>
      </c>
      <c r="H194" s="90">
        <v>3461525</v>
      </c>
      <c r="I194" s="90">
        <v>5411641</v>
      </c>
      <c r="J194" s="91">
        <v>10536</v>
      </c>
      <c r="K194" s="91">
        <v>3436</v>
      </c>
      <c r="L194" s="91" t="s">
        <v>766</v>
      </c>
      <c r="M194" s="91">
        <v>3404</v>
      </c>
      <c r="N194" s="91" t="s">
        <v>2140</v>
      </c>
      <c r="O194" s="89" t="s">
        <v>199</v>
      </c>
      <c r="P194" s="89" t="s">
        <v>255</v>
      </c>
      <c r="Q194" s="89" t="s">
        <v>73</v>
      </c>
      <c r="R194" s="91">
        <v>2</v>
      </c>
      <c r="S194" s="89" t="s">
        <v>85</v>
      </c>
      <c r="T194" s="91">
        <v>0.22</v>
      </c>
      <c r="U194" s="89" t="s">
        <v>2129</v>
      </c>
      <c r="V194" s="89" t="s">
        <v>100</v>
      </c>
      <c r="W194" s="90">
        <v>23.812999999999999</v>
      </c>
      <c r="X194" s="100" t="s">
        <v>64</v>
      </c>
      <c r="Y194" s="102" t="s">
        <v>64</v>
      </c>
      <c r="Z194" s="101" t="s">
        <v>236</v>
      </c>
      <c r="AA194" s="77" t="s">
        <v>782</v>
      </c>
      <c r="AB194" s="77">
        <v>3</v>
      </c>
      <c r="AC194" s="77">
        <v>160</v>
      </c>
      <c r="AD194" s="77">
        <v>100</v>
      </c>
      <c r="AE194" s="77" t="s">
        <v>66</v>
      </c>
      <c r="AF194" s="77" t="s">
        <v>66</v>
      </c>
      <c r="AG194" s="77" t="s">
        <v>64</v>
      </c>
      <c r="AH194" s="83">
        <v>83.125</v>
      </c>
      <c r="AI194" s="114" t="s">
        <v>74</v>
      </c>
      <c r="AJ194" s="120" t="s">
        <v>237</v>
      </c>
      <c r="AK194" s="77" t="s">
        <v>66</v>
      </c>
      <c r="AL194" s="77">
        <v>1</v>
      </c>
      <c r="AM194" s="77">
        <v>9</v>
      </c>
      <c r="AN194" s="83">
        <v>100</v>
      </c>
      <c r="AO194" s="121"/>
      <c r="AP194" s="101" t="s">
        <v>238</v>
      </c>
      <c r="AQ194" s="77" t="s">
        <v>782</v>
      </c>
      <c r="AR194" s="83">
        <v>99.94</v>
      </c>
      <c r="AS194" s="83">
        <v>4.25</v>
      </c>
      <c r="AT194" s="77">
        <v>2</v>
      </c>
      <c r="AU194" s="83">
        <v>67.55</v>
      </c>
      <c r="AV194" s="77">
        <v>2</v>
      </c>
      <c r="AW194" s="77">
        <v>2.25</v>
      </c>
      <c r="AX194" s="77">
        <v>0</v>
      </c>
      <c r="AY194" s="83">
        <v>-20.98</v>
      </c>
      <c r="AZ194" s="77">
        <v>0.56699999999999995</v>
      </c>
      <c r="BA194" s="113" t="s">
        <v>67</v>
      </c>
      <c r="BB194" s="120">
        <v>0.74099999999999999</v>
      </c>
      <c r="BC194" s="88">
        <v>1.46</v>
      </c>
      <c r="BD194" s="86" t="s">
        <v>74</v>
      </c>
      <c r="BE194" s="86" t="s">
        <v>74</v>
      </c>
      <c r="BF194" s="135" t="s">
        <v>772</v>
      </c>
      <c r="BG194" s="132">
        <v>14.42</v>
      </c>
      <c r="BH194" s="141" t="s">
        <v>67</v>
      </c>
    </row>
    <row r="195" spans="1:60" s="78" customFormat="1" ht="75" x14ac:dyDescent="0.25">
      <c r="A195" s="140" t="s">
        <v>773</v>
      </c>
      <c r="B195" s="75">
        <v>41130</v>
      </c>
      <c r="C195" s="76" t="s">
        <v>764</v>
      </c>
      <c r="D195" s="76" t="s">
        <v>774</v>
      </c>
      <c r="E195" s="76" t="s">
        <v>2459</v>
      </c>
      <c r="F195" s="76" t="s">
        <v>2493</v>
      </c>
      <c r="G195" s="76" t="s">
        <v>2493</v>
      </c>
      <c r="H195" s="90">
        <v>3460138</v>
      </c>
      <c r="I195" s="90">
        <v>5419807</v>
      </c>
      <c r="J195" s="91">
        <v>10609</v>
      </c>
      <c r="K195" s="91">
        <v>29491</v>
      </c>
      <c r="L195" s="91" t="s">
        <v>766</v>
      </c>
      <c r="M195" s="91">
        <v>3404</v>
      </c>
      <c r="N195" s="91" t="s">
        <v>2140</v>
      </c>
      <c r="O195" s="89" t="s">
        <v>199</v>
      </c>
      <c r="P195" s="89" t="s">
        <v>248</v>
      </c>
      <c r="Q195" s="89" t="s">
        <v>73</v>
      </c>
      <c r="R195" s="91">
        <v>5</v>
      </c>
      <c r="S195" s="89" t="s">
        <v>62</v>
      </c>
      <c r="T195" s="91">
        <v>0.42</v>
      </c>
      <c r="U195" s="89" t="s">
        <v>2129</v>
      </c>
      <c r="V195" s="89" t="s">
        <v>109</v>
      </c>
      <c r="W195" s="90">
        <v>132.07900000000001</v>
      </c>
      <c r="X195" s="100" t="s">
        <v>64</v>
      </c>
      <c r="Y195" s="102" t="s">
        <v>64</v>
      </c>
      <c r="Z195" s="101" t="s">
        <v>236</v>
      </c>
      <c r="AA195" s="77" t="s">
        <v>782</v>
      </c>
      <c r="AB195" s="77">
        <v>7</v>
      </c>
      <c r="AC195" s="77">
        <v>169</v>
      </c>
      <c r="AD195" s="77">
        <v>84.02</v>
      </c>
      <c r="AE195" s="77" t="s">
        <v>66</v>
      </c>
      <c r="AF195" s="77" t="s">
        <v>66</v>
      </c>
      <c r="AG195" s="77" t="s">
        <v>64</v>
      </c>
      <c r="AH195" s="83">
        <v>69.718000000000004</v>
      </c>
      <c r="AI195" s="114" t="s">
        <v>74</v>
      </c>
      <c r="AJ195" s="120" t="s">
        <v>237</v>
      </c>
      <c r="AK195" s="77" t="s">
        <v>782</v>
      </c>
      <c r="AL195" s="77">
        <v>5</v>
      </c>
      <c r="AM195" s="77">
        <v>45</v>
      </c>
      <c r="AN195" s="83">
        <v>20</v>
      </c>
      <c r="AO195" s="122" t="s">
        <v>67</v>
      </c>
      <c r="AP195" s="101" t="s">
        <v>249</v>
      </c>
      <c r="AQ195" s="77" t="s">
        <v>782</v>
      </c>
      <c r="AR195" s="83">
        <v>99.96</v>
      </c>
      <c r="AS195" s="83">
        <v>0</v>
      </c>
      <c r="AT195" s="77">
        <v>3</v>
      </c>
      <c r="AU195" s="83">
        <v>29.01</v>
      </c>
      <c r="AV195" s="77">
        <v>2</v>
      </c>
      <c r="AW195" s="77">
        <v>2.78</v>
      </c>
      <c r="AX195" s="77">
        <v>0</v>
      </c>
      <c r="AY195" s="83">
        <v>-3.94</v>
      </c>
      <c r="AZ195" s="77">
        <v>0.3</v>
      </c>
      <c r="BA195" s="115" t="s">
        <v>80</v>
      </c>
      <c r="BB195" s="120">
        <v>0.58299999999999996</v>
      </c>
      <c r="BC195" s="88">
        <v>2.11</v>
      </c>
      <c r="BD195" s="84" t="s">
        <v>67</v>
      </c>
      <c r="BE195" s="84" t="s">
        <v>67</v>
      </c>
      <c r="BF195" s="135" t="s">
        <v>775</v>
      </c>
      <c r="BG195" s="132">
        <v>79.97</v>
      </c>
      <c r="BH195" s="141" t="s">
        <v>67</v>
      </c>
    </row>
    <row r="196" spans="1:60" s="78" customFormat="1" ht="60" x14ac:dyDescent="0.25">
      <c r="A196" s="140" t="s">
        <v>776</v>
      </c>
      <c r="B196" s="75">
        <v>41110</v>
      </c>
      <c r="C196" s="76" t="s">
        <v>777</v>
      </c>
      <c r="D196" s="76" t="s">
        <v>778</v>
      </c>
      <c r="E196" s="76" t="s">
        <v>2459</v>
      </c>
      <c r="F196" s="76" t="s">
        <v>2493</v>
      </c>
      <c r="G196" s="76" t="s">
        <v>2493</v>
      </c>
      <c r="H196" s="90">
        <v>3451205</v>
      </c>
      <c r="I196" s="90">
        <v>5414731</v>
      </c>
      <c r="J196" s="91">
        <v>2608</v>
      </c>
      <c r="K196" s="91">
        <v>35455</v>
      </c>
      <c r="L196" s="91" t="s">
        <v>779</v>
      </c>
      <c r="M196" s="91">
        <v>3405</v>
      </c>
      <c r="N196" s="91" t="s">
        <v>2140</v>
      </c>
      <c r="O196" s="89" t="s">
        <v>199</v>
      </c>
      <c r="P196" s="89" t="s">
        <v>255</v>
      </c>
      <c r="Q196" s="89" t="s">
        <v>61</v>
      </c>
      <c r="R196" s="91">
        <v>2</v>
      </c>
      <c r="S196" s="89" t="s">
        <v>116</v>
      </c>
      <c r="T196" s="91">
        <v>0.47</v>
      </c>
      <c r="U196" s="89" t="s">
        <v>2126</v>
      </c>
      <c r="V196" s="89" t="s">
        <v>79</v>
      </c>
      <c r="W196" s="90">
        <v>123.16</v>
      </c>
      <c r="X196" s="100" t="s">
        <v>64</v>
      </c>
      <c r="Y196" s="102" t="s">
        <v>64</v>
      </c>
      <c r="Z196" s="101" t="s">
        <v>236</v>
      </c>
      <c r="AA196" s="77" t="s">
        <v>66</v>
      </c>
      <c r="AB196" s="77">
        <v>3</v>
      </c>
      <c r="AC196" s="77">
        <v>17</v>
      </c>
      <c r="AD196" s="77">
        <v>52.94</v>
      </c>
      <c r="AE196" s="77" t="s">
        <v>66</v>
      </c>
      <c r="AF196" s="77" t="s">
        <v>66</v>
      </c>
      <c r="AG196" s="77" t="s">
        <v>64</v>
      </c>
      <c r="AH196" s="83">
        <v>88.888999999999996</v>
      </c>
      <c r="AI196" s="117"/>
      <c r="AJ196" s="120" t="s">
        <v>237</v>
      </c>
      <c r="AK196" s="77" t="s">
        <v>66</v>
      </c>
      <c r="AL196" s="77">
        <v>1</v>
      </c>
      <c r="AM196" s="77">
        <v>9</v>
      </c>
      <c r="AN196" s="83">
        <v>-50</v>
      </c>
      <c r="AO196" s="126"/>
      <c r="AP196" s="101" t="s">
        <v>238</v>
      </c>
      <c r="AQ196" s="77" t="s">
        <v>782</v>
      </c>
      <c r="AR196" s="83">
        <v>99.89</v>
      </c>
      <c r="AS196" s="83">
        <v>0.46</v>
      </c>
      <c r="AT196" s="77">
        <v>3</v>
      </c>
      <c r="AU196" s="83">
        <v>33.76</v>
      </c>
      <c r="AV196" s="77">
        <v>3</v>
      </c>
      <c r="AW196" s="77">
        <v>2.77</v>
      </c>
      <c r="AX196" s="77">
        <v>0</v>
      </c>
      <c r="AY196" s="83">
        <v>-10.56</v>
      </c>
      <c r="AZ196" s="77">
        <v>0.32600000000000001</v>
      </c>
      <c r="BA196" s="115" t="s">
        <v>80</v>
      </c>
      <c r="BB196" s="120">
        <v>0.32600000000000001</v>
      </c>
      <c r="BC196" s="88">
        <v>2.99</v>
      </c>
      <c r="BD196" s="85" t="s">
        <v>80</v>
      </c>
      <c r="BE196" s="85" t="s">
        <v>80</v>
      </c>
      <c r="BF196" s="135" t="s">
        <v>2375</v>
      </c>
      <c r="BG196" s="132">
        <v>50</v>
      </c>
      <c r="BH196" s="141" t="s">
        <v>80</v>
      </c>
    </row>
    <row r="197" spans="1:60" s="78" customFormat="1" ht="105" x14ac:dyDescent="0.25">
      <c r="A197" s="140" t="s">
        <v>780</v>
      </c>
      <c r="B197" s="75">
        <v>41116</v>
      </c>
      <c r="C197" s="76" t="s">
        <v>777</v>
      </c>
      <c r="D197" s="76" t="s">
        <v>781</v>
      </c>
      <c r="E197" s="76" t="s">
        <v>2463</v>
      </c>
      <c r="F197" s="76" t="s">
        <v>2493</v>
      </c>
      <c r="G197" s="76" t="s">
        <v>2493</v>
      </c>
      <c r="H197" s="90">
        <v>3448611</v>
      </c>
      <c r="I197" s="90">
        <v>5428114</v>
      </c>
      <c r="J197" s="91">
        <v>2608</v>
      </c>
      <c r="K197" s="91">
        <v>7628</v>
      </c>
      <c r="L197" s="91" t="s">
        <v>779</v>
      </c>
      <c r="M197" s="91">
        <v>3405</v>
      </c>
      <c r="N197" s="91" t="s">
        <v>2140</v>
      </c>
      <c r="O197" s="89" t="s">
        <v>199</v>
      </c>
      <c r="P197" s="89" t="s">
        <v>415</v>
      </c>
      <c r="Q197" s="89" t="s">
        <v>183</v>
      </c>
      <c r="R197" s="91">
        <v>15</v>
      </c>
      <c r="S197" s="89" t="s">
        <v>99</v>
      </c>
      <c r="T197" s="91">
        <v>2.8</v>
      </c>
      <c r="U197" s="89" t="s">
        <v>2126</v>
      </c>
      <c r="V197" s="89" t="s">
        <v>79</v>
      </c>
      <c r="W197" s="90">
        <v>123.16</v>
      </c>
      <c r="X197" s="100" t="s">
        <v>64</v>
      </c>
      <c r="Y197" s="102" t="s">
        <v>64</v>
      </c>
      <c r="Z197" s="101" t="s">
        <v>125</v>
      </c>
      <c r="AA197" s="77" t="s">
        <v>782</v>
      </c>
      <c r="AB197" s="77">
        <v>7</v>
      </c>
      <c r="AC197" s="77">
        <v>169</v>
      </c>
      <c r="AD197" s="77">
        <v>84.02</v>
      </c>
      <c r="AE197" s="77" t="s">
        <v>66</v>
      </c>
      <c r="AF197" s="77" t="s">
        <v>782</v>
      </c>
      <c r="AG197" s="77" t="s">
        <v>64</v>
      </c>
      <c r="AH197" s="83">
        <v>-94.366</v>
      </c>
      <c r="AI197" s="118" t="s">
        <v>117</v>
      </c>
      <c r="AJ197" s="120" t="s">
        <v>263</v>
      </c>
      <c r="AK197" s="77" t="s">
        <v>782</v>
      </c>
      <c r="AL197" s="77">
        <v>2</v>
      </c>
      <c r="AM197" s="77">
        <v>18</v>
      </c>
      <c r="AN197" s="83">
        <v>50</v>
      </c>
      <c r="AO197" s="122" t="s">
        <v>67</v>
      </c>
      <c r="AP197" s="101" t="s">
        <v>416</v>
      </c>
      <c r="AQ197" s="77" t="s">
        <v>782</v>
      </c>
      <c r="AR197" s="83">
        <v>99.87</v>
      </c>
      <c r="AS197" s="83">
        <v>0.46</v>
      </c>
      <c r="AT197" s="77">
        <v>3</v>
      </c>
      <c r="AU197" s="83">
        <v>25.44</v>
      </c>
      <c r="AV197" s="77">
        <v>2</v>
      </c>
      <c r="AW197" s="77">
        <v>2.82</v>
      </c>
      <c r="AX197" s="77" t="s">
        <v>64</v>
      </c>
      <c r="AY197" s="83">
        <v>-0.89</v>
      </c>
      <c r="AZ197" s="77">
        <v>0.27700000000000002</v>
      </c>
      <c r="BA197" s="115" t="s">
        <v>80</v>
      </c>
      <c r="BB197" s="120">
        <v>0.35199999999999998</v>
      </c>
      <c r="BC197" s="88">
        <v>3.18</v>
      </c>
      <c r="BD197" s="85" t="s">
        <v>80</v>
      </c>
      <c r="BE197" s="85" t="s">
        <v>80</v>
      </c>
      <c r="BF197" s="135" t="s">
        <v>783</v>
      </c>
      <c r="BG197" s="132">
        <v>50</v>
      </c>
      <c r="BH197" s="141" t="s">
        <v>80</v>
      </c>
    </row>
    <row r="198" spans="1:60" s="78" customFormat="1" ht="120" x14ac:dyDescent="0.25">
      <c r="A198" s="140" t="s">
        <v>784</v>
      </c>
      <c r="B198" s="75">
        <v>41130</v>
      </c>
      <c r="C198" s="76" t="s">
        <v>764</v>
      </c>
      <c r="D198" s="76" t="s">
        <v>785</v>
      </c>
      <c r="E198" s="76" t="s">
        <v>2459</v>
      </c>
      <c r="F198" s="76" t="s">
        <v>2493</v>
      </c>
      <c r="G198" s="76" t="s">
        <v>2493</v>
      </c>
      <c r="H198" s="90">
        <v>3457611</v>
      </c>
      <c r="I198" s="90">
        <v>5422240</v>
      </c>
      <c r="J198" s="91">
        <v>10609</v>
      </c>
      <c r="K198" s="91">
        <v>25213</v>
      </c>
      <c r="L198" s="91" t="s">
        <v>786</v>
      </c>
      <c r="M198" s="91">
        <v>3406</v>
      </c>
      <c r="N198" s="91" t="s">
        <v>2140</v>
      </c>
      <c r="O198" s="89" t="s">
        <v>199</v>
      </c>
      <c r="P198" s="89" t="s">
        <v>248</v>
      </c>
      <c r="Q198" s="89" t="s">
        <v>73</v>
      </c>
      <c r="R198" s="91">
        <v>8</v>
      </c>
      <c r="S198" s="89" t="s">
        <v>85</v>
      </c>
      <c r="T198" s="91">
        <v>0.55000000000000004</v>
      </c>
      <c r="U198" s="89" t="s">
        <v>2129</v>
      </c>
      <c r="V198" s="89" t="s">
        <v>112</v>
      </c>
      <c r="W198" s="90">
        <v>199.55</v>
      </c>
      <c r="X198" s="100" t="s">
        <v>64</v>
      </c>
      <c r="Y198" s="102" t="s">
        <v>787</v>
      </c>
      <c r="Z198" s="101" t="s">
        <v>236</v>
      </c>
      <c r="AA198" s="77" t="s">
        <v>782</v>
      </c>
      <c r="AB198" s="77">
        <v>7</v>
      </c>
      <c r="AC198" s="77">
        <v>87</v>
      </c>
      <c r="AD198" s="77">
        <v>90.8</v>
      </c>
      <c r="AE198" s="77" t="s">
        <v>66</v>
      </c>
      <c r="AF198" s="77" t="s">
        <v>66</v>
      </c>
      <c r="AG198" s="77" t="s">
        <v>64</v>
      </c>
      <c r="AH198" s="83">
        <v>44.304000000000002</v>
      </c>
      <c r="AI198" s="113" t="s">
        <v>67</v>
      </c>
      <c r="AJ198" s="120" t="s">
        <v>237</v>
      </c>
      <c r="AK198" s="77" t="s">
        <v>782</v>
      </c>
      <c r="AL198" s="77">
        <v>4</v>
      </c>
      <c r="AM198" s="77">
        <v>43</v>
      </c>
      <c r="AN198" s="83">
        <v>-29.07</v>
      </c>
      <c r="AO198" s="123" t="s">
        <v>80</v>
      </c>
      <c r="AP198" s="101" t="s">
        <v>249</v>
      </c>
      <c r="AQ198" s="77" t="s">
        <v>782</v>
      </c>
      <c r="AR198" s="83">
        <v>99.94</v>
      </c>
      <c r="AS198" s="83">
        <v>0</v>
      </c>
      <c r="AT198" s="77">
        <v>2</v>
      </c>
      <c r="AU198" s="83">
        <v>51.34</v>
      </c>
      <c r="AV198" s="77">
        <v>2</v>
      </c>
      <c r="AW198" s="77">
        <v>2.76</v>
      </c>
      <c r="AX198" s="77">
        <v>0</v>
      </c>
      <c r="AY198" s="83">
        <v>-4.0999999999999996</v>
      </c>
      <c r="AZ198" s="77">
        <v>0.41399999999999998</v>
      </c>
      <c r="BA198" s="113" t="s">
        <v>67</v>
      </c>
      <c r="BB198" s="120">
        <v>0.497</v>
      </c>
      <c r="BC198" s="88">
        <v>2.4700000000000002</v>
      </c>
      <c r="BD198" s="84" t="s">
        <v>67</v>
      </c>
      <c r="BE198" s="84" t="s">
        <v>67</v>
      </c>
      <c r="BF198" s="135" t="s">
        <v>788</v>
      </c>
      <c r="BG198" s="132">
        <v>34.97</v>
      </c>
      <c r="BH198" s="141" t="s">
        <v>80</v>
      </c>
    </row>
    <row r="199" spans="1:60" s="78" customFormat="1" ht="120" x14ac:dyDescent="0.25">
      <c r="A199" s="140" t="s">
        <v>789</v>
      </c>
      <c r="B199" s="75">
        <v>41110</v>
      </c>
      <c r="C199" s="76" t="s">
        <v>790</v>
      </c>
      <c r="D199" s="76" t="s">
        <v>791</v>
      </c>
      <c r="E199" s="76" t="s">
        <v>2459</v>
      </c>
      <c r="F199" s="76" t="s">
        <v>2493</v>
      </c>
      <c r="G199" s="76" t="s">
        <v>2493</v>
      </c>
      <c r="H199" s="90">
        <v>3453126</v>
      </c>
      <c r="I199" s="90">
        <v>5426328</v>
      </c>
      <c r="J199" s="91">
        <v>10567</v>
      </c>
      <c r="K199" s="91">
        <v>2953</v>
      </c>
      <c r="L199" s="91" t="s">
        <v>786</v>
      </c>
      <c r="M199" s="91">
        <v>3406</v>
      </c>
      <c r="N199" s="91" t="s">
        <v>2140</v>
      </c>
      <c r="O199" s="89" t="s">
        <v>199</v>
      </c>
      <c r="P199" s="89" t="s">
        <v>415</v>
      </c>
      <c r="Q199" s="89" t="s">
        <v>73</v>
      </c>
      <c r="R199" s="91">
        <v>4</v>
      </c>
      <c r="S199" s="89" t="s">
        <v>99</v>
      </c>
      <c r="T199" s="91">
        <v>1.63</v>
      </c>
      <c r="U199" s="89" t="s">
        <v>2126</v>
      </c>
      <c r="V199" s="89" t="s">
        <v>112</v>
      </c>
      <c r="W199" s="90">
        <v>58.143000000000001</v>
      </c>
      <c r="X199" s="100" t="s">
        <v>64</v>
      </c>
      <c r="Y199" s="102" t="s">
        <v>64</v>
      </c>
      <c r="Z199" s="101" t="s">
        <v>125</v>
      </c>
      <c r="AA199" s="77" t="s">
        <v>66</v>
      </c>
      <c r="AB199" s="77">
        <v>2</v>
      </c>
      <c r="AC199" s="77">
        <v>35</v>
      </c>
      <c r="AD199" s="77">
        <v>22.86</v>
      </c>
      <c r="AE199" s="77" t="s">
        <v>66</v>
      </c>
      <c r="AF199" s="77" t="s">
        <v>66</v>
      </c>
      <c r="AG199" s="77" t="s">
        <v>64</v>
      </c>
      <c r="AH199" s="83">
        <v>-100</v>
      </c>
      <c r="AI199" s="117"/>
      <c r="AJ199" s="120" t="s">
        <v>263</v>
      </c>
      <c r="AK199" s="77" t="s">
        <v>66</v>
      </c>
      <c r="AL199" s="77">
        <v>1</v>
      </c>
      <c r="AM199" s="77">
        <v>9</v>
      </c>
      <c r="AN199" s="83">
        <v>50</v>
      </c>
      <c r="AO199" s="121"/>
      <c r="AP199" s="101" t="s">
        <v>416</v>
      </c>
      <c r="AQ199" s="77" t="s">
        <v>782</v>
      </c>
      <c r="AR199" s="83">
        <v>99.84</v>
      </c>
      <c r="AS199" s="83">
        <v>2.08</v>
      </c>
      <c r="AT199" s="77">
        <v>4</v>
      </c>
      <c r="AU199" s="83">
        <v>10.050000000000001</v>
      </c>
      <c r="AV199" s="77">
        <v>2</v>
      </c>
      <c r="AW199" s="77">
        <v>2.94</v>
      </c>
      <c r="AX199" s="77" t="s">
        <v>64</v>
      </c>
      <c r="AY199" s="83">
        <v>3.75</v>
      </c>
      <c r="AZ199" s="77">
        <v>0.184</v>
      </c>
      <c r="BA199" s="118" t="s">
        <v>117</v>
      </c>
      <c r="BB199" s="120">
        <v>0.184</v>
      </c>
      <c r="BC199" s="88">
        <v>3.79</v>
      </c>
      <c r="BD199" s="87" t="s">
        <v>117</v>
      </c>
      <c r="BE199" s="87" t="s">
        <v>117</v>
      </c>
      <c r="BF199" s="135" t="s">
        <v>2311</v>
      </c>
      <c r="BG199" s="132">
        <v>10.19</v>
      </c>
      <c r="BH199" s="141" t="s">
        <v>80</v>
      </c>
    </row>
    <row r="200" spans="1:60" s="78" customFormat="1" ht="105" x14ac:dyDescent="0.25">
      <c r="A200" s="140" t="s">
        <v>792</v>
      </c>
      <c r="B200" s="75">
        <v>41116</v>
      </c>
      <c r="C200" s="76" t="s">
        <v>764</v>
      </c>
      <c r="D200" s="76" t="s">
        <v>793</v>
      </c>
      <c r="E200" s="76" t="s">
        <v>2463</v>
      </c>
      <c r="F200" s="76" t="s">
        <v>2493</v>
      </c>
      <c r="G200" s="76" t="s">
        <v>2493</v>
      </c>
      <c r="H200" s="90">
        <v>3451489</v>
      </c>
      <c r="I200" s="90">
        <v>5430220</v>
      </c>
      <c r="J200" s="91">
        <v>10609</v>
      </c>
      <c r="K200" s="91">
        <v>10695</v>
      </c>
      <c r="L200" s="91" t="s">
        <v>786</v>
      </c>
      <c r="M200" s="91">
        <v>3406</v>
      </c>
      <c r="N200" s="91" t="s">
        <v>2140</v>
      </c>
      <c r="O200" s="89" t="s">
        <v>199</v>
      </c>
      <c r="P200" s="89" t="s">
        <v>248</v>
      </c>
      <c r="Q200" s="89" t="s">
        <v>73</v>
      </c>
      <c r="R200" s="91">
        <v>8</v>
      </c>
      <c r="S200" s="89" t="s">
        <v>116</v>
      </c>
      <c r="T200" s="91">
        <v>0.7</v>
      </c>
      <c r="U200" s="89" t="s">
        <v>2126</v>
      </c>
      <c r="V200" s="89" t="s">
        <v>112</v>
      </c>
      <c r="W200" s="90">
        <v>313.01100000000002</v>
      </c>
      <c r="X200" s="100" t="s">
        <v>64</v>
      </c>
      <c r="Y200" s="102" t="s">
        <v>64</v>
      </c>
      <c r="Z200" s="101" t="s">
        <v>125</v>
      </c>
      <c r="AA200" s="77" t="s">
        <v>66</v>
      </c>
      <c r="AB200" s="77">
        <v>6</v>
      </c>
      <c r="AC200" s="77">
        <v>65</v>
      </c>
      <c r="AD200" s="77">
        <v>58.46</v>
      </c>
      <c r="AE200" s="77" t="s">
        <v>66</v>
      </c>
      <c r="AF200" s="77" t="s">
        <v>66</v>
      </c>
      <c r="AG200" s="77" t="s">
        <v>64</v>
      </c>
      <c r="AH200" s="83">
        <v>-7.8949999999999996</v>
      </c>
      <c r="AI200" s="117"/>
      <c r="AJ200" s="120" t="s">
        <v>237</v>
      </c>
      <c r="AK200" s="77" t="s">
        <v>782</v>
      </c>
      <c r="AL200" s="77">
        <v>3</v>
      </c>
      <c r="AM200" s="77">
        <v>27</v>
      </c>
      <c r="AN200" s="83">
        <v>-16.667000000000002</v>
      </c>
      <c r="AO200" s="123" t="s">
        <v>80</v>
      </c>
      <c r="AP200" s="101" t="s">
        <v>249</v>
      </c>
      <c r="AQ200" s="77" t="s">
        <v>782</v>
      </c>
      <c r="AR200" s="83">
        <v>100.05</v>
      </c>
      <c r="AS200" s="83">
        <v>0.24</v>
      </c>
      <c r="AT200" s="77">
        <v>3</v>
      </c>
      <c r="AU200" s="83">
        <v>26</v>
      </c>
      <c r="AV200" s="77">
        <v>2</v>
      </c>
      <c r="AW200" s="77">
        <v>2.77</v>
      </c>
      <c r="AX200" s="77">
        <v>0</v>
      </c>
      <c r="AY200" s="83">
        <v>1.1499999999999999</v>
      </c>
      <c r="AZ200" s="77">
        <v>0.28699999999999998</v>
      </c>
      <c r="BA200" s="115" t="s">
        <v>80</v>
      </c>
      <c r="BB200" s="120">
        <v>0.35199999999999998</v>
      </c>
      <c r="BC200" s="88">
        <v>3.06</v>
      </c>
      <c r="BD200" s="85" t="s">
        <v>80</v>
      </c>
      <c r="BE200" s="85" t="s">
        <v>80</v>
      </c>
      <c r="BF200" s="135" t="s">
        <v>794</v>
      </c>
      <c r="BG200" s="132">
        <v>54.85</v>
      </c>
      <c r="BH200" s="141" t="s">
        <v>80</v>
      </c>
    </row>
    <row r="201" spans="1:60" s="78" customFormat="1" ht="150" x14ac:dyDescent="0.25">
      <c r="A201" s="140" t="s">
        <v>795</v>
      </c>
      <c r="B201" s="75">
        <v>41176</v>
      </c>
      <c r="C201" s="76" t="s">
        <v>306</v>
      </c>
      <c r="D201" s="76" t="s">
        <v>796</v>
      </c>
      <c r="E201" s="76" t="s">
        <v>2461</v>
      </c>
      <c r="F201" s="76" t="s">
        <v>2493</v>
      </c>
      <c r="G201" s="76" t="s">
        <v>2493</v>
      </c>
      <c r="H201" s="90">
        <v>3437539.71</v>
      </c>
      <c r="I201" s="90">
        <v>5418456.5800000001</v>
      </c>
      <c r="J201" s="91">
        <v>6187</v>
      </c>
      <c r="K201" s="91">
        <v>342605</v>
      </c>
      <c r="L201" s="91" t="s">
        <v>797</v>
      </c>
      <c r="M201" s="91">
        <v>3451</v>
      </c>
      <c r="N201" s="91" t="s">
        <v>2141</v>
      </c>
      <c r="O201" s="89" t="s">
        <v>199</v>
      </c>
      <c r="P201" s="89" t="s">
        <v>309</v>
      </c>
      <c r="Q201" s="89" t="s">
        <v>64</v>
      </c>
      <c r="R201" s="91" t="s">
        <v>64</v>
      </c>
      <c r="S201" s="89" t="s">
        <v>64</v>
      </c>
      <c r="T201" s="91">
        <v>1.36</v>
      </c>
      <c r="U201" s="89" t="s">
        <v>2126</v>
      </c>
      <c r="V201" s="89" t="s">
        <v>100</v>
      </c>
      <c r="W201" s="90">
        <v>48512.913</v>
      </c>
      <c r="X201" s="100" t="s">
        <v>798</v>
      </c>
      <c r="Y201" s="102" t="s">
        <v>64</v>
      </c>
      <c r="Z201" s="101" t="s">
        <v>311</v>
      </c>
      <c r="AA201" s="77" t="s">
        <v>66</v>
      </c>
      <c r="AB201" s="77">
        <v>3</v>
      </c>
      <c r="AC201" s="77">
        <v>55</v>
      </c>
      <c r="AD201" s="77">
        <v>0</v>
      </c>
      <c r="AE201" s="77" t="s">
        <v>66</v>
      </c>
      <c r="AF201" s="77" t="s">
        <v>64</v>
      </c>
      <c r="AG201" s="77" t="s">
        <v>64</v>
      </c>
      <c r="AH201" s="83" t="s">
        <v>64</v>
      </c>
      <c r="AI201" s="117"/>
      <c r="AJ201" s="120" t="s">
        <v>201</v>
      </c>
      <c r="AK201" s="77" t="s">
        <v>782</v>
      </c>
      <c r="AL201" s="77">
        <v>5</v>
      </c>
      <c r="AM201" s="77">
        <v>50</v>
      </c>
      <c r="AN201" s="83">
        <v>36</v>
      </c>
      <c r="AO201" s="122" t="s">
        <v>67</v>
      </c>
      <c r="AP201" s="101" t="s">
        <v>312</v>
      </c>
      <c r="AQ201" s="77" t="s">
        <v>782</v>
      </c>
      <c r="AR201" s="83">
        <v>100.07</v>
      </c>
      <c r="AS201" s="83">
        <v>0.46</v>
      </c>
      <c r="AT201" s="77">
        <v>3</v>
      </c>
      <c r="AU201" s="83">
        <v>49.89</v>
      </c>
      <c r="AV201" s="77">
        <v>2</v>
      </c>
      <c r="AW201" s="77">
        <v>2.62</v>
      </c>
      <c r="AX201" s="77" t="s">
        <v>64</v>
      </c>
      <c r="AY201" s="83">
        <v>5.7</v>
      </c>
      <c r="AZ201" s="77">
        <v>0.42699999999999999</v>
      </c>
      <c r="BA201" s="113" t="s">
        <v>67</v>
      </c>
      <c r="BB201" s="120">
        <v>0.55400000000000005</v>
      </c>
      <c r="BC201" s="88">
        <v>2.1800000000000002</v>
      </c>
      <c r="BD201" s="84" t="s">
        <v>67</v>
      </c>
      <c r="BE201" s="85" t="s">
        <v>80</v>
      </c>
      <c r="BF201" s="135" t="s">
        <v>799</v>
      </c>
      <c r="BG201" s="132">
        <v>49.29</v>
      </c>
      <c r="BH201" s="141" t="s">
        <v>2438</v>
      </c>
    </row>
    <row r="202" spans="1:60" s="78" customFormat="1" ht="150" x14ac:dyDescent="0.25">
      <c r="A202" s="140" t="s">
        <v>800</v>
      </c>
      <c r="B202" s="75">
        <v>41176</v>
      </c>
      <c r="C202" s="76" t="s">
        <v>306</v>
      </c>
      <c r="D202" s="76" t="s">
        <v>801</v>
      </c>
      <c r="E202" s="76" t="s">
        <v>2461</v>
      </c>
      <c r="F202" s="76" t="s">
        <v>2493</v>
      </c>
      <c r="G202" s="76" t="s">
        <v>2493</v>
      </c>
      <c r="H202" s="90">
        <v>3439175</v>
      </c>
      <c r="I202" s="90">
        <v>5420956</v>
      </c>
      <c r="J202" s="91">
        <v>6187</v>
      </c>
      <c r="K202" s="91">
        <v>345008</v>
      </c>
      <c r="L202" s="91" t="s">
        <v>797</v>
      </c>
      <c r="M202" s="91">
        <v>3451</v>
      </c>
      <c r="N202" s="91" t="s">
        <v>2141</v>
      </c>
      <c r="O202" s="89" t="s">
        <v>199</v>
      </c>
      <c r="P202" s="89" t="s">
        <v>309</v>
      </c>
      <c r="Q202" s="89" t="s">
        <v>183</v>
      </c>
      <c r="R202" s="91">
        <v>250</v>
      </c>
      <c r="S202" s="89" t="s">
        <v>62</v>
      </c>
      <c r="T202" s="91">
        <v>1.36</v>
      </c>
      <c r="U202" s="89" t="s">
        <v>2126</v>
      </c>
      <c r="V202" s="89" t="s">
        <v>100</v>
      </c>
      <c r="W202" s="90">
        <v>49904.783000000003</v>
      </c>
      <c r="X202" s="100" t="s">
        <v>798</v>
      </c>
      <c r="Y202" s="102" t="s">
        <v>64</v>
      </c>
      <c r="Z202" s="101" t="s">
        <v>311</v>
      </c>
      <c r="AA202" s="77" t="s">
        <v>66</v>
      </c>
      <c r="AB202" s="77">
        <v>2</v>
      </c>
      <c r="AC202" s="77">
        <v>35</v>
      </c>
      <c r="AD202" s="77">
        <v>0</v>
      </c>
      <c r="AE202" s="77" t="s">
        <v>66</v>
      </c>
      <c r="AF202" s="77" t="s">
        <v>64</v>
      </c>
      <c r="AG202" s="77" t="s">
        <v>64</v>
      </c>
      <c r="AH202" s="83" t="s">
        <v>64</v>
      </c>
      <c r="AI202" s="117"/>
      <c r="AJ202" s="120" t="s">
        <v>201</v>
      </c>
      <c r="AK202" s="77" t="s">
        <v>782</v>
      </c>
      <c r="AL202" s="77">
        <v>7</v>
      </c>
      <c r="AM202" s="77">
        <v>57</v>
      </c>
      <c r="AN202" s="83">
        <v>35.965000000000003</v>
      </c>
      <c r="AO202" s="122" t="s">
        <v>67</v>
      </c>
      <c r="AP202" s="101" t="s">
        <v>312</v>
      </c>
      <c r="AQ202" s="77" t="s">
        <v>782</v>
      </c>
      <c r="AR202" s="83">
        <v>99.96</v>
      </c>
      <c r="AS202" s="83">
        <v>0</v>
      </c>
      <c r="AT202" s="77">
        <v>3</v>
      </c>
      <c r="AU202" s="83">
        <v>35.01</v>
      </c>
      <c r="AV202" s="77">
        <v>2</v>
      </c>
      <c r="AW202" s="77">
        <v>2.69</v>
      </c>
      <c r="AX202" s="77" t="s">
        <v>64</v>
      </c>
      <c r="AY202" s="83">
        <v>4.9000000000000004</v>
      </c>
      <c r="AZ202" s="77">
        <v>0.34300000000000003</v>
      </c>
      <c r="BA202" s="115" t="s">
        <v>80</v>
      </c>
      <c r="BB202" s="120">
        <v>0.51200000000000001</v>
      </c>
      <c r="BC202" s="88">
        <v>2.39</v>
      </c>
      <c r="BD202" s="84" t="s">
        <v>67</v>
      </c>
      <c r="BE202" s="85" t="s">
        <v>80</v>
      </c>
      <c r="BF202" s="135" t="s">
        <v>802</v>
      </c>
      <c r="BG202" s="132">
        <v>50.71</v>
      </c>
      <c r="BH202" s="141" t="s">
        <v>2438</v>
      </c>
    </row>
    <row r="203" spans="1:60" s="78" customFormat="1" ht="90" x14ac:dyDescent="0.25">
      <c r="A203" s="140" t="s">
        <v>803</v>
      </c>
      <c r="B203" s="75">
        <v>41108</v>
      </c>
      <c r="C203" s="76" t="s">
        <v>804</v>
      </c>
      <c r="D203" s="76" t="s">
        <v>805</v>
      </c>
      <c r="E203" s="76" t="s">
        <v>2464</v>
      </c>
      <c r="F203" s="76" t="s">
        <v>2493</v>
      </c>
      <c r="G203" s="76" t="s">
        <v>2493</v>
      </c>
      <c r="H203" s="90">
        <v>3468751</v>
      </c>
      <c r="I203" s="90">
        <v>5418612</v>
      </c>
      <c r="J203" s="91">
        <v>2508</v>
      </c>
      <c r="K203" s="91">
        <v>666</v>
      </c>
      <c r="L203" s="91" t="s">
        <v>806</v>
      </c>
      <c r="M203" s="91">
        <v>3501</v>
      </c>
      <c r="N203" s="91" t="s">
        <v>2140</v>
      </c>
      <c r="O203" s="89" t="s">
        <v>199</v>
      </c>
      <c r="P203" s="89" t="s">
        <v>213</v>
      </c>
      <c r="Q203" s="89" t="s">
        <v>73</v>
      </c>
      <c r="R203" s="91">
        <v>4</v>
      </c>
      <c r="S203" s="89" t="s">
        <v>62</v>
      </c>
      <c r="T203" s="91">
        <v>2.5099999999999998</v>
      </c>
      <c r="U203" s="89" t="s">
        <v>2123</v>
      </c>
      <c r="V203" s="89" t="s">
        <v>112</v>
      </c>
      <c r="W203" s="90">
        <v>30.32</v>
      </c>
      <c r="X203" s="100" t="s">
        <v>64</v>
      </c>
      <c r="Y203" s="102" t="s">
        <v>64</v>
      </c>
      <c r="Z203" s="101" t="s">
        <v>65</v>
      </c>
      <c r="AA203" s="77" t="s">
        <v>782</v>
      </c>
      <c r="AB203" s="77">
        <v>2</v>
      </c>
      <c r="AC203" s="77">
        <v>35</v>
      </c>
      <c r="AD203" s="77">
        <v>100</v>
      </c>
      <c r="AE203" s="77" t="s">
        <v>66</v>
      </c>
      <c r="AF203" s="77" t="s">
        <v>66</v>
      </c>
      <c r="AG203" s="77" t="s">
        <v>64</v>
      </c>
      <c r="AH203" s="83">
        <v>-22.856999999999999</v>
      </c>
      <c r="AI203" s="115" t="s">
        <v>80</v>
      </c>
      <c r="AJ203" s="120" t="s">
        <v>214</v>
      </c>
      <c r="AK203" s="77" t="s">
        <v>782</v>
      </c>
      <c r="AL203" s="77">
        <v>2</v>
      </c>
      <c r="AM203" s="77">
        <v>18</v>
      </c>
      <c r="AN203" s="83">
        <v>0</v>
      </c>
      <c r="AO203" s="123" t="s">
        <v>80</v>
      </c>
      <c r="AP203" s="101" t="s">
        <v>215</v>
      </c>
      <c r="AQ203" s="77" t="s">
        <v>782</v>
      </c>
      <c r="AR203" s="83">
        <v>100.03</v>
      </c>
      <c r="AS203" s="83">
        <v>0.23</v>
      </c>
      <c r="AT203" s="77">
        <v>3</v>
      </c>
      <c r="AU203" s="83">
        <v>40.700000000000003</v>
      </c>
      <c r="AV203" s="77">
        <v>3</v>
      </c>
      <c r="AW203" s="77">
        <v>2.71</v>
      </c>
      <c r="AX203" s="77" t="s">
        <v>64</v>
      </c>
      <c r="AY203" s="83">
        <v>4.49</v>
      </c>
      <c r="AZ203" s="77">
        <v>0.36899999999999999</v>
      </c>
      <c r="BA203" s="115" t="s">
        <v>80</v>
      </c>
      <c r="BB203" s="120">
        <v>0.41799999999999998</v>
      </c>
      <c r="BC203" s="88">
        <v>2.92</v>
      </c>
      <c r="BD203" s="85" t="s">
        <v>80</v>
      </c>
      <c r="BE203" s="85" t="s">
        <v>80</v>
      </c>
      <c r="BF203" s="135" t="s">
        <v>807</v>
      </c>
      <c r="BG203" s="132">
        <v>10.7</v>
      </c>
      <c r="BH203" s="141" t="s">
        <v>80</v>
      </c>
    </row>
    <row r="204" spans="1:60" s="78" customFormat="1" ht="135" x14ac:dyDescent="0.25">
      <c r="A204" s="140" t="s">
        <v>808</v>
      </c>
      <c r="B204" s="75">
        <v>41108</v>
      </c>
      <c r="C204" s="76" t="s">
        <v>809</v>
      </c>
      <c r="D204" s="76" t="s">
        <v>810</v>
      </c>
      <c r="E204" s="76" t="s">
        <v>2459</v>
      </c>
      <c r="F204" s="76" t="s">
        <v>2493</v>
      </c>
      <c r="G204" s="76" t="s">
        <v>2493</v>
      </c>
      <c r="H204" s="90">
        <v>3466005</v>
      </c>
      <c r="I204" s="90">
        <v>5423270</v>
      </c>
      <c r="J204" s="91">
        <v>10511</v>
      </c>
      <c r="K204" s="91">
        <v>3272</v>
      </c>
      <c r="L204" s="91" t="s">
        <v>806</v>
      </c>
      <c r="M204" s="91">
        <v>3501</v>
      </c>
      <c r="N204" s="91" t="s">
        <v>2140</v>
      </c>
      <c r="O204" s="89" t="s">
        <v>199</v>
      </c>
      <c r="P204" s="89" t="s">
        <v>255</v>
      </c>
      <c r="Q204" s="89" t="s">
        <v>73</v>
      </c>
      <c r="R204" s="91">
        <v>4</v>
      </c>
      <c r="S204" s="89" t="s">
        <v>116</v>
      </c>
      <c r="T204" s="91">
        <v>1.24</v>
      </c>
      <c r="U204" s="89" t="s">
        <v>2129</v>
      </c>
      <c r="V204" s="89" t="s">
        <v>112</v>
      </c>
      <c r="W204" s="90">
        <v>23.36</v>
      </c>
      <c r="X204" s="100" t="s">
        <v>64</v>
      </c>
      <c r="Y204" s="102" t="s">
        <v>64</v>
      </c>
      <c r="Z204" s="101" t="s">
        <v>125</v>
      </c>
      <c r="AA204" s="77" t="s">
        <v>66</v>
      </c>
      <c r="AB204" s="77">
        <v>2</v>
      </c>
      <c r="AC204" s="77">
        <v>16</v>
      </c>
      <c r="AD204" s="77">
        <v>100</v>
      </c>
      <c r="AE204" s="77" t="s">
        <v>66</v>
      </c>
      <c r="AF204" s="77" t="s">
        <v>66</v>
      </c>
      <c r="AG204" s="77" t="s">
        <v>64</v>
      </c>
      <c r="AH204" s="83">
        <v>0</v>
      </c>
      <c r="AI204" s="117"/>
      <c r="AJ204" s="120" t="s">
        <v>237</v>
      </c>
      <c r="AK204" s="77" t="s">
        <v>66</v>
      </c>
      <c r="AL204" s="77">
        <v>1</v>
      </c>
      <c r="AM204" s="77">
        <v>16</v>
      </c>
      <c r="AN204" s="83">
        <v>-50</v>
      </c>
      <c r="AO204" s="126"/>
      <c r="AP204" s="101" t="s">
        <v>238</v>
      </c>
      <c r="AQ204" s="77" t="s">
        <v>782</v>
      </c>
      <c r="AR204" s="83">
        <v>99.93</v>
      </c>
      <c r="AS204" s="83">
        <v>0.93</v>
      </c>
      <c r="AT204" s="77">
        <v>4</v>
      </c>
      <c r="AU204" s="83">
        <v>21.26</v>
      </c>
      <c r="AV204" s="77">
        <v>3</v>
      </c>
      <c r="AW204" s="77">
        <v>3.08</v>
      </c>
      <c r="AX204" s="77">
        <v>0</v>
      </c>
      <c r="AY204" s="83">
        <v>5.0599999999999996</v>
      </c>
      <c r="AZ204" s="77">
        <v>0.221</v>
      </c>
      <c r="BA204" s="118" t="s">
        <v>117</v>
      </c>
      <c r="BB204" s="120">
        <v>0.221</v>
      </c>
      <c r="BC204" s="88">
        <v>3.56</v>
      </c>
      <c r="BD204" s="87" t="s">
        <v>117</v>
      </c>
      <c r="BE204" s="87" t="s">
        <v>117</v>
      </c>
      <c r="BF204" s="135" t="s">
        <v>2427</v>
      </c>
      <c r="BG204" s="132">
        <v>8.24</v>
      </c>
      <c r="BH204" s="141" t="s">
        <v>80</v>
      </c>
    </row>
    <row r="205" spans="1:60" s="78" customFormat="1" ht="165" x14ac:dyDescent="0.25">
      <c r="A205" s="140" t="s">
        <v>811</v>
      </c>
      <c r="B205" s="75">
        <v>41108</v>
      </c>
      <c r="C205" s="76" t="s">
        <v>812</v>
      </c>
      <c r="D205" s="76" t="s">
        <v>813</v>
      </c>
      <c r="E205" s="76" t="s">
        <v>2459</v>
      </c>
      <c r="F205" s="76" t="s">
        <v>2493</v>
      </c>
      <c r="G205" s="76" t="s">
        <v>2493</v>
      </c>
      <c r="H205" s="90">
        <v>3465493</v>
      </c>
      <c r="I205" s="90">
        <v>5429854</v>
      </c>
      <c r="J205" s="91">
        <v>14613</v>
      </c>
      <c r="K205" s="91">
        <v>37551</v>
      </c>
      <c r="L205" s="91" t="s">
        <v>806</v>
      </c>
      <c r="M205" s="91">
        <v>3501</v>
      </c>
      <c r="N205" s="91" t="s">
        <v>2140</v>
      </c>
      <c r="O205" s="89" t="s">
        <v>199</v>
      </c>
      <c r="P205" s="89" t="s">
        <v>200</v>
      </c>
      <c r="Q205" s="89" t="s">
        <v>73</v>
      </c>
      <c r="R205" s="91">
        <v>6</v>
      </c>
      <c r="S205" s="89" t="s">
        <v>62</v>
      </c>
      <c r="T205" s="91">
        <v>2.9</v>
      </c>
      <c r="U205" s="89" t="s">
        <v>2123</v>
      </c>
      <c r="V205" s="89" t="s">
        <v>112</v>
      </c>
      <c r="W205" s="90">
        <v>229.761</v>
      </c>
      <c r="X205" s="100" t="s">
        <v>64</v>
      </c>
      <c r="Y205" s="102" t="s">
        <v>814</v>
      </c>
      <c r="Z205" s="101" t="s">
        <v>65</v>
      </c>
      <c r="AA205" s="77" t="s">
        <v>782</v>
      </c>
      <c r="AB205" s="77">
        <v>3</v>
      </c>
      <c r="AC205" s="77">
        <v>36</v>
      </c>
      <c r="AD205" s="77">
        <v>97.22</v>
      </c>
      <c r="AE205" s="77" t="s">
        <v>66</v>
      </c>
      <c r="AF205" s="77" t="s">
        <v>66</v>
      </c>
      <c r="AG205" s="77" t="s">
        <v>64</v>
      </c>
      <c r="AH205" s="83">
        <v>54.286000000000001</v>
      </c>
      <c r="AI205" s="114" t="s">
        <v>74</v>
      </c>
      <c r="AJ205" s="120" t="s">
        <v>201</v>
      </c>
      <c r="AK205" s="77" t="s">
        <v>782</v>
      </c>
      <c r="AL205" s="77">
        <v>5</v>
      </c>
      <c r="AM205" s="77">
        <v>61</v>
      </c>
      <c r="AN205" s="83">
        <v>-20.492000000000001</v>
      </c>
      <c r="AO205" s="123" t="s">
        <v>80</v>
      </c>
      <c r="AP205" s="101" t="s">
        <v>202</v>
      </c>
      <c r="AQ205" s="77" t="s">
        <v>782</v>
      </c>
      <c r="AR205" s="83">
        <v>100.04</v>
      </c>
      <c r="AS205" s="83">
        <v>0.23</v>
      </c>
      <c r="AT205" s="77">
        <v>3</v>
      </c>
      <c r="AU205" s="83">
        <v>38.840000000000003</v>
      </c>
      <c r="AV205" s="77">
        <v>3</v>
      </c>
      <c r="AW205" s="77">
        <v>2.81</v>
      </c>
      <c r="AX205" s="77" t="s">
        <v>64</v>
      </c>
      <c r="AY205" s="83">
        <v>2.68</v>
      </c>
      <c r="AZ205" s="77">
        <v>0.34599999999999997</v>
      </c>
      <c r="BA205" s="115" t="s">
        <v>80</v>
      </c>
      <c r="BB205" s="120">
        <v>0.505</v>
      </c>
      <c r="BC205" s="88">
        <v>2.6</v>
      </c>
      <c r="BD205" s="85" t="s">
        <v>80</v>
      </c>
      <c r="BE205" s="85" t="s">
        <v>80</v>
      </c>
      <c r="BF205" s="135" t="s">
        <v>815</v>
      </c>
      <c r="BG205" s="132">
        <v>81.06</v>
      </c>
      <c r="BH205" s="141" t="s">
        <v>80</v>
      </c>
    </row>
    <row r="206" spans="1:60" s="78" customFormat="1" ht="120" x14ac:dyDescent="0.25">
      <c r="A206" s="140" t="s">
        <v>816</v>
      </c>
      <c r="B206" s="75">
        <v>41093</v>
      </c>
      <c r="C206" s="76" t="s">
        <v>812</v>
      </c>
      <c r="D206" s="76" t="s">
        <v>817</v>
      </c>
      <c r="E206" s="76" t="s">
        <v>2459</v>
      </c>
      <c r="F206" s="76" t="s">
        <v>2493</v>
      </c>
      <c r="G206" s="76" t="s">
        <v>2493</v>
      </c>
      <c r="H206" s="90">
        <v>3462687</v>
      </c>
      <c r="I206" s="90">
        <v>5440121</v>
      </c>
      <c r="J206" s="91">
        <v>14613</v>
      </c>
      <c r="K206" s="91">
        <v>21201</v>
      </c>
      <c r="L206" s="91" t="s">
        <v>818</v>
      </c>
      <c r="M206" s="91">
        <v>3502</v>
      </c>
      <c r="N206" s="91" t="s">
        <v>2141</v>
      </c>
      <c r="O206" s="89" t="s">
        <v>199</v>
      </c>
      <c r="P206" s="89" t="s">
        <v>200</v>
      </c>
      <c r="Q206" s="89" t="s">
        <v>183</v>
      </c>
      <c r="R206" s="91">
        <v>8</v>
      </c>
      <c r="S206" s="89" t="s">
        <v>116</v>
      </c>
      <c r="T206" s="91">
        <v>2.64</v>
      </c>
      <c r="U206" s="89" t="s">
        <v>2126</v>
      </c>
      <c r="V206" s="89" t="s">
        <v>109</v>
      </c>
      <c r="W206" s="90">
        <v>276.21499999999997</v>
      </c>
      <c r="X206" s="100" t="s">
        <v>379</v>
      </c>
      <c r="Y206" s="102" t="s">
        <v>64</v>
      </c>
      <c r="Z206" s="101" t="s">
        <v>125</v>
      </c>
      <c r="AA206" s="77" t="s">
        <v>782</v>
      </c>
      <c r="AB206" s="77">
        <v>4</v>
      </c>
      <c r="AC206" s="77">
        <v>206</v>
      </c>
      <c r="AD206" s="77">
        <v>86.89</v>
      </c>
      <c r="AE206" s="77" t="s">
        <v>66</v>
      </c>
      <c r="AF206" s="77" t="s">
        <v>66</v>
      </c>
      <c r="AG206" s="77" t="s">
        <v>64</v>
      </c>
      <c r="AH206" s="83">
        <v>-100</v>
      </c>
      <c r="AI206" s="119" t="s">
        <v>185</v>
      </c>
      <c r="AJ206" s="120" t="s">
        <v>201</v>
      </c>
      <c r="AK206" s="77" t="s">
        <v>782</v>
      </c>
      <c r="AL206" s="77">
        <v>4</v>
      </c>
      <c r="AM206" s="77">
        <v>36</v>
      </c>
      <c r="AN206" s="83">
        <v>0</v>
      </c>
      <c r="AO206" s="123" t="s">
        <v>80</v>
      </c>
      <c r="AP206" s="101" t="s">
        <v>202</v>
      </c>
      <c r="AQ206" s="77" t="s">
        <v>782</v>
      </c>
      <c r="AR206" s="83">
        <v>100.08</v>
      </c>
      <c r="AS206" s="83">
        <v>0.24</v>
      </c>
      <c r="AT206" s="77">
        <v>4</v>
      </c>
      <c r="AU206" s="83">
        <v>17.690000000000001</v>
      </c>
      <c r="AV206" s="77">
        <v>3</v>
      </c>
      <c r="AW206" s="77">
        <v>2.91</v>
      </c>
      <c r="AX206" s="77" t="s">
        <v>64</v>
      </c>
      <c r="AY206" s="83">
        <v>8.09</v>
      </c>
      <c r="AZ206" s="77">
        <v>0.22600000000000001</v>
      </c>
      <c r="BA206" s="115" t="s">
        <v>80</v>
      </c>
      <c r="BB206" s="120">
        <v>0.24199999999999999</v>
      </c>
      <c r="BC206" s="88">
        <v>3.42</v>
      </c>
      <c r="BD206" s="85" t="s">
        <v>80</v>
      </c>
      <c r="BE206" s="85" t="s">
        <v>80</v>
      </c>
      <c r="BF206" s="135" t="s">
        <v>2263</v>
      </c>
      <c r="BG206" s="132">
        <v>29.46</v>
      </c>
      <c r="BH206" s="141" t="s">
        <v>80</v>
      </c>
    </row>
    <row r="207" spans="1:60" s="78" customFormat="1" ht="150" x14ac:dyDescent="0.25">
      <c r="A207" s="140" t="s">
        <v>819</v>
      </c>
      <c r="B207" s="75">
        <v>41093</v>
      </c>
      <c r="C207" s="76" t="s">
        <v>812</v>
      </c>
      <c r="D207" s="76" t="s">
        <v>820</v>
      </c>
      <c r="E207" s="76" t="s">
        <v>2459</v>
      </c>
      <c r="F207" s="76" t="s">
        <v>2493</v>
      </c>
      <c r="G207" s="76" t="s">
        <v>2493</v>
      </c>
      <c r="H207" s="90">
        <v>3459604</v>
      </c>
      <c r="I207" s="90">
        <v>5448847</v>
      </c>
      <c r="J207" s="91">
        <v>14613</v>
      </c>
      <c r="K207" s="91">
        <v>9074</v>
      </c>
      <c r="L207" s="91" t="s">
        <v>818</v>
      </c>
      <c r="M207" s="91">
        <v>3502</v>
      </c>
      <c r="N207" s="91" t="s">
        <v>2141</v>
      </c>
      <c r="O207" s="89" t="s">
        <v>199</v>
      </c>
      <c r="P207" s="89" t="s">
        <v>200</v>
      </c>
      <c r="Q207" s="89" t="s">
        <v>73</v>
      </c>
      <c r="R207" s="91">
        <v>6</v>
      </c>
      <c r="S207" s="89" t="s">
        <v>99</v>
      </c>
      <c r="T207" s="91">
        <v>2.56</v>
      </c>
      <c r="U207" s="89" t="s">
        <v>2126</v>
      </c>
      <c r="V207" s="89" t="s">
        <v>109</v>
      </c>
      <c r="W207" s="90">
        <v>276.21499999999997</v>
      </c>
      <c r="X207" s="100" t="s">
        <v>379</v>
      </c>
      <c r="Y207" s="102" t="s">
        <v>821</v>
      </c>
      <c r="Z207" s="101" t="s">
        <v>125</v>
      </c>
      <c r="AA207" s="77" t="s">
        <v>782</v>
      </c>
      <c r="AB207" s="77">
        <v>5</v>
      </c>
      <c r="AC207" s="77">
        <v>171</v>
      </c>
      <c r="AD207" s="77">
        <v>100</v>
      </c>
      <c r="AE207" s="77" t="s">
        <v>66</v>
      </c>
      <c r="AF207" s="77" t="s">
        <v>66</v>
      </c>
      <c r="AG207" s="77" t="s">
        <v>64</v>
      </c>
      <c r="AH207" s="83">
        <v>-95.322000000000003</v>
      </c>
      <c r="AI207" s="118" t="s">
        <v>117</v>
      </c>
      <c r="AJ207" s="120" t="s">
        <v>201</v>
      </c>
      <c r="AK207" s="77" t="s">
        <v>782</v>
      </c>
      <c r="AL207" s="77">
        <v>2</v>
      </c>
      <c r="AM207" s="77">
        <v>18</v>
      </c>
      <c r="AN207" s="83">
        <v>50</v>
      </c>
      <c r="AO207" s="122" t="s">
        <v>67</v>
      </c>
      <c r="AP207" s="101" t="s">
        <v>202</v>
      </c>
      <c r="AQ207" s="77" t="s">
        <v>782</v>
      </c>
      <c r="AR207" s="83">
        <v>99.94</v>
      </c>
      <c r="AS207" s="83">
        <v>0.23</v>
      </c>
      <c r="AT207" s="77">
        <v>3</v>
      </c>
      <c r="AU207" s="83">
        <v>43.79</v>
      </c>
      <c r="AV207" s="77">
        <v>3</v>
      </c>
      <c r="AW207" s="77">
        <v>2.88</v>
      </c>
      <c r="AX207" s="77" t="s">
        <v>64</v>
      </c>
      <c r="AY207" s="83">
        <v>2.27</v>
      </c>
      <c r="AZ207" s="77">
        <v>0.36</v>
      </c>
      <c r="BA207" s="115" t="s">
        <v>80</v>
      </c>
      <c r="BB207" s="120">
        <v>0.378</v>
      </c>
      <c r="BC207" s="88">
        <v>2.89</v>
      </c>
      <c r="BD207" s="85" t="s">
        <v>80</v>
      </c>
      <c r="BE207" s="85" t="s">
        <v>80</v>
      </c>
      <c r="BF207" s="135" t="s">
        <v>822</v>
      </c>
      <c r="BG207" s="132">
        <v>29.46</v>
      </c>
      <c r="BH207" s="141" t="s">
        <v>80</v>
      </c>
    </row>
    <row r="208" spans="1:60" s="78" customFormat="1" ht="180" x14ac:dyDescent="0.25">
      <c r="A208" s="140" t="s">
        <v>823</v>
      </c>
      <c r="B208" s="75">
        <v>41107</v>
      </c>
      <c r="C208" s="76" t="s">
        <v>824</v>
      </c>
      <c r="D208" s="76" t="s">
        <v>825</v>
      </c>
      <c r="E208" s="76" t="s">
        <v>2459</v>
      </c>
      <c r="F208" s="76" t="s">
        <v>2493</v>
      </c>
      <c r="G208" s="76" t="s">
        <v>2493</v>
      </c>
      <c r="H208" s="90">
        <v>3466484</v>
      </c>
      <c r="I208" s="90">
        <v>5445679</v>
      </c>
      <c r="J208" s="91">
        <v>2410</v>
      </c>
      <c r="K208" s="91">
        <v>17429</v>
      </c>
      <c r="L208" s="91" t="s">
        <v>818</v>
      </c>
      <c r="M208" s="91">
        <v>3502</v>
      </c>
      <c r="N208" s="91" t="s">
        <v>2141</v>
      </c>
      <c r="O208" s="89" t="s">
        <v>199</v>
      </c>
      <c r="P208" s="89" t="s">
        <v>200</v>
      </c>
      <c r="Q208" s="89" t="s">
        <v>73</v>
      </c>
      <c r="R208" s="91">
        <v>8</v>
      </c>
      <c r="S208" s="89" t="s">
        <v>116</v>
      </c>
      <c r="T208" s="91">
        <v>4.42</v>
      </c>
      <c r="U208" s="89" t="s">
        <v>2126</v>
      </c>
      <c r="V208" s="89" t="s">
        <v>109</v>
      </c>
      <c r="W208" s="90">
        <v>182.857</v>
      </c>
      <c r="X208" s="100" t="s">
        <v>690</v>
      </c>
      <c r="Y208" s="102" t="s">
        <v>64</v>
      </c>
      <c r="Z208" s="101" t="s">
        <v>125</v>
      </c>
      <c r="AA208" s="77" t="s">
        <v>66</v>
      </c>
      <c r="AB208" s="77">
        <v>4</v>
      </c>
      <c r="AC208" s="77">
        <v>44</v>
      </c>
      <c r="AD208" s="77">
        <v>38.64</v>
      </c>
      <c r="AE208" s="77" t="s">
        <v>66</v>
      </c>
      <c r="AF208" s="77" t="s">
        <v>66</v>
      </c>
      <c r="AG208" s="77" t="s">
        <v>64</v>
      </c>
      <c r="AH208" s="83">
        <v>-94.117999999999995</v>
      </c>
      <c r="AI208" s="116"/>
      <c r="AJ208" s="120" t="s">
        <v>201</v>
      </c>
      <c r="AK208" s="77" t="s">
        <v>66</v>
      </c>
      <c r="AL208" s="77">
        <v>1</v>
      </c>
      <c r="AM208" s="77">
        <v>9</v>
      </c>
      <c r="AN208" s="83">
        <v>-50</v>
      </c>
      <c r="AO208" s="126"/>
      <c r="AP208" s="101" t="s">
        <v>202</v>
      </c>
      <c r="AQ208" s="77" t="s">
        <v>782</v>
      </c>
      <c r="AR208" s="83">
        <v>99.93</v>
      </c>
      <c r="AS208" s="83">
        <v>0.93</v>
      </c>
      <c r="AT208" s="77">
        <v>3</v>
      </c>
      <c r="AU208" s="83">
        <v>38.619999999999997</v>
      </c>
      <c r="AV208" s="77">
        <v>3</v>
      </c>
      <c r="AW208" s="77">
        <v>2.75</v>
      </c>
      <c r="AX208" s="77" t="s">
        <v>64</v>
      </c>
      <c r="AY208" s="83">
        <v>3.47</v>
      </c>
      <c r="AZ208" s="77">
        <v>0.35299999999999998</v>
      </c>
      <c r="BA208" s="115" t="s">
        <v>80</v>
      </c>
      <c r="BB208" s="120">
        <v>0.35299999999999998</v>
      </c>
      <c r="BC208" s="88">
        <v>2.97</v>
      </c>
      <c r="BD208" s="85" t="s">
        <v>80</v>
      </c>
      <c r="BE208" s="85" t="s">
        <v>80</v>
      </c>
      <c r="BF208" s="135" t="s">
        <v>2238</v>
      </c>
      <c r="BG208" s="132">
        <v>19.510000000000002</v>
      </c>
      <c r="BH208" s="141" t="s">
        <v>80</v>
      </c>
    </row>
    <row r="209" spans="1:66" s="78" customFormat="1" ht="165" x14ac:dyDescent="0.25">
      <c r="A209" s="140" t="s">
        <v>826</v>
      </c>
      <c r="B209" s="75">
        <v>41091</v>
      </c>
      <c r="C209" s="76" t="s">
        <v>824</v>
      </c>
      <c r="D209" s="76" t="s">
        <v>827</v>
      </c>
      <c r="E209" s="76" t="s">
        <v>2459</v>
      </c>
      <c r="F209" s="76" t="s">
        <v>2493</v>
      </c>
      <c r="G209" s="76" t="s">
        <v>2493</v>
      </c>
      <c r="H209" s="90">
        <v>3461975</v>
      </c>
      <c r="I209" s="90">
        <v>5455253</v>
      </c>
      <c r="J209" s="91">
        <v>2410</v>
      </c>
      <c r="K209" s="91">
        <v>5538</v>
      </c>
      <c r="L209" s="91" t="s">
        <v>818</v>
      </c>
      <c r="M209" s="91">
        <v>3502</v>
      </c>
      <c r="N209" s="91" t="s">
        <v>2141</v>
      </c>
      <c r="O209" s="89" t="s">
        <v>199</v>
      </c>
      <c r="P209" s="89" t="s">
        <v>200</v>
      </c>
      <c r="Q209" s="89" t="s">
        <v>73</v>
      </c>
      <c r="R209" s="91">
        <v>3</v>
      </c>
      <c r="S209" s="89" t="s">
        <v>116</v>
      </c>
      <c r="T209" s="91">
        <v>3.6</v>
      </c>
      <c r="U209" s="89" t="s">
        <v>2126</v>
      </c>
      <c r="V209" s="89" t="s">
        <v>94</v>
      </c>
      <c r="W209" s="90">
        <v>202.16499999999999</v>
      </c>
      <c r="X209" s="100" t="s">
        <v>690</v>
      </c>
      <c r="Y209" s="102" t="s">
        <v>828</v>
      </c>
      <c r="Z209" s="101" t="s">
        <v>125</v>
      </c>
      <c r="AA209" s="77" t="s">
        <v>66</v>
      </c>
      <c r="AB209" s="77">
        <v>1</v>
      </c>
      <c r="AC209" s="77">
        <v>27</v>
      </c>
      <c r="AD209" s="77">
        <v>0</v>
      </c>
      <c r="AE209" s="77" t="s">
        <v>66</v>
      </c>
      <c r="AF209" s="77" t="s">
        <v>64</v>
      </c>
      <c r="AG209" s="77" t="s">
        <v>64</v>
      </c>
      <c r="AH209" s="83" t="s">
        <v>64</v>
      </c>
      <c r="AI209" s="117"/>
      <c r="AJ209" s="120" t="s">
        <v>201</v>
      </c>
      <c r="AK209" s="77" t="s">
        <v>782</v>
      </c>
      <c r="AL209" s="77">
        <v>2</v>
      </c>
      <c r="AM209" s="77">
        <v>18</v>
      </c>
      <c r="AN209" s="83">
        <v>0</v>
      </c>
      <c r="AO209" s="123" t="s">
        <v>80</v>
      </c>
      <c r="AP209" s="101" t="s">
        <v>202</v>
      </c>
      <c r="AQ209" s="77" t="s">
        <v>782</v>
      </c>
      <c r="AR209" s="83">
        <v>100.06</v>
      </c>
      <c r="AS209" s="83">
        <v>2.0499999999999998</v>
      </c>
      <c r="AT209" s="77">
        <v>3</v>
      </c>
      <c r="AU209" s="83">
        <v>38.97</v>
      </c>
      <c r="AV209" s="77">
        <v>3</v>
      </c>
      <c r="AW209" s="77">
        <v>2.86</v>
      </c>
      <c r="AX209" s="77" t="s">
        <v>64</v>
      </c>
      <c r="AY209" s="83">
        <v>0</v>
      </c>
      <c r="AZ209" s="77">
        <v>0.33900000000000002</v>
      </c>
      <c r="BA209" s="115" t="s">
        <v>80</v>
      </c>
      <c r="BB209" s="120">
        <v>0.41899999999999998</v>
      </c>
      <c r="BC209" s="88">
        <v>3</v>
      </c>
      <c r="BD209" s="85" t="s">
        <v>80</v>
      </c>
      <c r="BE209" s="85" t="s">
        <v>80</v>
      </c>
      <c r="BF209" s="135" t="s">
        <v>2294</v>
      </c>
      <c r="BG209" s="132">
        <v>21.57</v>
      </c>
      <c r="BH209" s="141" t="s">
        <v>80</v>
      </c>
    </row>
    <row r="210" spans="1:66" s="78" customFormat="1" ht="105" x14ac:dyDescent="0.25">
      <c r="A210" s="140" t="s">
        <v>829</v>
      </c>
      <c r="B210" s="75">
        <v>41107</v>
      </c>
      <c r="C210" s="76" t="s">
        <v>824</v>
      </c>
      <c r="D210" s="76" t="s">
        <v>830</v>
      </c>
      <c r="E210" s="76" t="s">
        <v>2464</v>
      </c>
      <c r="F210" s="76" t="s">
        <v>2493</v>
      </c>
      <c r="G210" s="76" t="s">
        <v>2493</v>
      </c>
      <c r="H210" s="90">
        <v>3483323</v>
      </c>
      <c r="I210" s="90">
        <v>5432526</v>
      </c>
      <c r="J210" s="91">
        <v>2410</v>
      </c>
      <c r="K210" s="91">
        <v>45209</v>
      </c>
      <c r="L210" s="91" t="s">
        <v>831</v>
      </c>
      <c r="M210" s="91">
        <v>3503</v>
      </c>
      <c r="N210" s="91" t="s">
        <v>2140</v>
      </c>
      <c r="O210" s="89" t="s">
        <v>199</v>
      </c>
      <c r="P210" s="89" t="s">
        <v>832</v>
      </c>
      <c r="Q210" s="89" t="s">
        <v>61</v>
      </c>
      <c r="R210" s="91">
        <v>2</v>
      </c>
      <c r="S210" s="89" t="s">
        <v>116</v>
      </c>
      <c r="T210" s="91">
        <v>4.0999999999999996</v>
      </c>
      <c r="U210" s="89" t="s">
        <v>2123</v>
      </c>
      <c r="V210" s="89" t="s">
        <v>112</v>
      </c>
      <c r="W210" s="90">
        <v>17.382999999999999</v>
      </c>
      <c r="X210" s="100" t="s">
        <v>64</v>
      </c>
      <c r="Y210" s="102" t="s">
        <v>64</v>
      </c>
      <c r="Z210" s="101" t="s">
        <v>65</v>
      </c>
      <c r="AA210" s="77" t="s">
        <v>66</v>
      </c>
      <c r="AB210" s="77">
        <v>3</v>
      </c>
      <c r="AC210" s="77">
        <v>3</v>
      </c>
      <c r="AD210" s="77">
        <v>100</v>
      </c>
      <c r="AE210" s="77" t="s">
        <v>66</v>
      </c>
      <c r="AF210" s="77" t="s">
        <v>66</v>
      </c>
      <c r="AG210" s="77" t="s">
        <v>64</v>
      </c>
      <c r="AH210" s="83">
        <v>0</v>
      </c>
      <c r="AI210" s="117"/>
      <c r="AJ210" s="120" t="s">
        <v>263</v>
      </c>
      <c r="AK210" s="77" t="s">
        <v>66</v>
      </c>
      <c r="AL210" s="77">
        <v>1</v>
      </c>
      <c r="AM210" s="77">
        <v>9</v>
      </c>
      <c r="AN210" s="83">
        <v>50</v>
      </c>
      <c r="AO210" s="121"/>
      <c r="AP210" s="101" t="s">
        <v>416</v>
      </c>
      <c r="AQ210" s="77" t="s">
        <v>782</v>
      </c>
      <c r="AR210" s="83">
        <v>99.91</v>
      </c>
      <c r="AS210" s="83">
        <v>0.23</v>
      </c>
      <c r="AT210" s="77">
        <v>4</v>
      </c>
      <c r="AU210" s="83">
        <v>16.8</v>
      </c>
      <c r="AV210" s="77">
        <v>1</v>
      </c>
      <c r="AW210" s="77">
        <v>2.61</v>
      </c>
      <c r="AX210" s="77" t="s">
        <v>64</v>
      </c>
      <c r="AY210" s="83">
        <v>3.42</v>
      </c>
      <c r="AZ210" s="77">
        <v>0.26400000000000001</v>
      </c>
      <c r="BA210" s="115" t="s">
        <v>80</v>
      </c>
      <c r="BB210" s="120">
        <v>0.26400000000000001</v>
      </c>
      <c r="BC210" s="88">
        <v>3.28</v>
      </c>
      <c r="BD210" s="85" t="s">
        <v>80</v>
      </c>
      <c r="BE210" s="85" t="s">
        <v>80</v>
      </c>
      <c r="BF210" s="135" t="s">
        <v>2430</v>
      </c>
      <c r="BG210" s="132">
        <v>5.57</v>
      </c>
      <c r="BH210" s="141" t="s">
        <v>80</v>
      </c>
    </row>
    <row r="211" spans="1:66" s="78" customFormat="1" ht="135" x14ac:dyDescent="0.25">
      <c r="A211" s="140" t="s">
        <v>833</v>
      </c>
      <c r="B211" s="75">
        <v>41107</v>
      </c>
      <c r="C211" s="76" t="s">
        <v>824</v>
      </c>
      <c r="D211" s="76" t="s">
        <v>834</v>
      </c>
      <c r="E211" s="76" t="s">
        <v>2459</v>
      </c>
      <c r="F211" s="76" t="s">
        <v>2493</v>
      </c>
      <c r="G211" s="76" t="s">
        <v>2493</v>
      </c>
      <c r="H211" s="90">
        <v>3475159</v>
      </c>
      <c r="I211" s="90">
        <v>5436070</v>
      </c>
      <c r="J211" s="91">
        <v>2410</v>
      </c>
      <c r="K211" s="91">
        <v>34102</v>
      </c>
      <c r="L211" s="91" t="s">
        <v>831</v>
      </c>
      <c r="M211" s="91">
        <v>3503</v>
      </c>
      <c r="N211" s="91" t="s">
        <v>2140</v>
      </c>
      <c r="O211" s="89" t="s">
        <v>199</v>
      </c>
      <c r="P211" s="89" t="s">
        <v>415</v>
      </c>
      <c r="Q211" s="89" t="s">
        <v>73</v>
      </c>
      <c r="R211" s="91">
        <v>4</v>
      </c>
      <c r="S211" s="89" t="s">
        <v>62</v>
      </c>
      <c r="T211" s="91">
        <v>4.9000000000000004</v>
      </c>
      <c r="U211" s="89" t="s">
        <v>2123</v>
      </c>
      <c r="V211" s="89" t="s">
        <v>112</v>
      </c>
      <c r="W211" s="90">
        <v>124.053</v>
      </c>
      <c r="X211" s="100" t="s">
        <v>64</v>
      </c>
      <c r="Y211" s="102" t="s">
        <v>64</v>
      </c>
      <c r="Z211" s="101" t="s">
        <v>65</v>
      </c>
      <c r="AA211" s="77" t="s">
        <v>66</v>
      </c>
      <c r="AB211" s="77">
        <v>1</v>
      </c>
      <c r="AC211" s="77">
        <v>1</v>
      </c>
      <c r="AD211" s="77">
        <v>100</v>
      </c>
      <c r="AE211" s="77" t="s">
        <v>66</v>
      </c>
      <c r="AF211" s="77" t="s">
        <v>66</v>
      </c>
      <c r="AG211" s="77" t="s">
        <v>64</v>
      </c>
      <c r="AH211" s="83">
        <v>0</v>
      </c>
      <c r="AI211" s="117"/>
      <c r="AJ211" s="120" t="s">
        <v>263</v>
      </c>
      <c r="AK211" s="77" t="s">
        <v>782</v>
      </c>
      <c r="AL211" s="77">
        <v>2</v>
      </c>
      <c r="AM211" s="77">
        <v>18</v>
      </c>
      <c r="AN211" s="83">
        <v>50</v>
      </c>
      <c r="AO211" s="122" t="s">
        <v>67</v>
      </c>
      <c r="AP211" s="101" t="s">
        <v>416</v>
      </c>
      <c r="AQ211" s="77" t="s">
        <v>782</v>
      </c>
      <c r="AR211" s="83">
        <v>99.92</v>
      </c>
      <c r="AS211" s="83">
        <v>1.84</v>
      </c>
      <c r="AT211" s="77">
        <v>4</v>
      </c>
      <c r="AU211" s="83">
        <v>19.34</v>
      </c>
      <c r="AV211" s="77">
        <v>2</v>
      </c>
      <c r="AW211" s="77">
        <v>2.89</v>
      </c>
      <c r="AX211" s="77" t="s">
        <v>64</v>
      </c>
      <c r="AY211" s="83">
        <v>2.23</v>
      </c>
      <c r="AZ211" s="77">
        <v>0.23699999999999999</v>
      </c>
      <c r="BA211" s="115" t="s">
        <v>80</v>
      </c>
      <c r="BB211" s="120">
        <v>0.49399999999999999</v>
      </c>
      <c r="BC211" s="88">
        <v>2.85</v>
      </c>
      <c r="BD211" s="85" t="s">
        <v>80</v>
      </c>
      <c r="BE211" s="85" t="s">
        <v>80</v>
      </c>
      <c r="BF211" s="135" t="s">
        <v>2365</v>
      </c>
      <c r="BG211" s="132">
        <v>39.770000000000003</v>
      </c>
      <c r="BH211" s="141" t="s">
        <v>80</v>
      </c>
    </row>
    <row r="212" spans="1:66" s="78" customFormat="1" ht="150" x14ac:dyDescent="0.25">
      <c r="A212" s="140" t="s">
        <v>835</v>
      </c>
      <c r="B212" s="75">
        <v>41107</v>
      </c>
      <c r="C212" s="76" t="s">
        <v>824</v>
      </c>
      <c r="D212" s="76" t="s">
        <v>836</v>
      </c>
      <c r="E212" s="76" t="s">
        <v>2459</v>
      </c>
      <c r="F212" s="76" t="s">
        <v>2493</v>
      </c>
      <c r="G212" s="76" t="s">
        <v>2493</v>
      </c>
      <c r="H212" s="90">
        <v>3472208</v>
      </c>
      <c r="I212" s="90">
        <v>5442336</v>
      </c>
      <c r="J212" s="91">
        <v>2410</v>
      </c>
      <c r="K212" s="91">
        <v>25318</v>
      </c>
      <c r="L212" s="91" t="s">
        <v>831</v>
      </c>
      <c r="M212" s="91">
        <v>3503</v>
      </c>
      <c r="N212" s="91" t="s">
        <v>2140</v>
      </c>
      <c r="O212" s="89" t="s">
        <v>199</v>
      </c>
      <c r="P212" s="89" t="s">
        <v>415</v>
      </c>
      <c r="Q212" s="89" t="s">
        <v>73</v>
      </c>
      <c r="R212" s="91">
        <v>7</v>
      </c>
      <c r="S212" s="89" t="s">
        <v>62</v>
      </c>
      <c r="T212" s="91">
        <v>3.74</v>
      </c>
      <c r="U212" s="89" t="s">
        <v>2131</v>
      </c>
      <c r="V212" s="89" t="s">
        <v>112</v>
      </c>
      <c r="W212" s="90">
        <v>170.50800000000001</v>
      </c>
      <c r="X212" s="100" t="s">
        <v>64</v>
      </c>
      <c r="Y212" s="102" t="s">
        <v>837</v>
      </c>
      <c r="Z212" s="101" t="s">
        <v>65</v>
      </c>
      <c r="AA212" s="77" t="s">
        <v>66</v>
      </c>
      <c r="AB212" s="77">
        <v>4</v>
      </c>
      <c r="AC212" s="77">
        <v>63</v>
      </c>
      <c r="AD212" s="77">
        <v>57.14</v>
      </c>
      <c r="AE212" s="77" t="s">
        <v>66</v>
      </c>
      <c r="AF212" s="77" t="s">
        <v>66</v>
      </c>
      <c r="AG212" s="77" t="s">
        <v>64</v>
      </c>
      <c r="AH212" s="83">
        <v>-22.222000000000001</v>
      </c>
      <c r="AI212" s="116"/>
      <c r="AJ212" s="120" t="s">
        <v>263</v>
      </c>
      <c r="AK212" s="77" t="s">
        <v>782</v>
      </c>
      <c r="AL212" s="77">
        <v>3</v>
      </c>
      <c r="AM212" s="77">
        <v>41</v>
      </c>
      <c r="AN212" s="83">
        <v>50</v>
      </c>
      <c r="AO212" s="122" t="s">
        <v>67</v>
      </c>
      <c r="AP212" s="101" t="s">
        <v>416</v>
      </c>
      <c r="AQ212" s="77" t="s">
        <v>782</v>
      </c>
      <c r="AR212" s="83">
        <v>99.98</v>
      </c>
      <c r="AS212" s="83">
        <v>1.62</v>
      </c>
      <c r="AT212" s="77">
        <v>3</v>
      </c>
      <c r="AU212" s="83">
        <v>25.24</v>
      </c>
      <c r="AV212" s="77">
        <v>2</v>
      </c>
      <c r="AW212" s="77">
        <v>2.85</v>
      </c>
      <c r="AX212" s="77" t="s">
        <v>64</v>
      </c>
      <c r="AY212" s="83">
        <v>1.0900000000000001</v>
      </c>
      <c r="AZ212" s="77">
        <v>0.27200000000000002</v>
      </c>
      <c r="BA212" s="115" t="s">
        <v>80</v>
      </c>
      <c r="BB212" s="120">
        <v>0.51100000000000001</v>
      </c>
      <c r="BC212" s="88">
        <v>2.74</v>
      </c>
      <c r="BD212" s="85" t="s">
        <v>80</v>
      </c>
      <c r="BE212" s="85" t="s">
        <v>80</v>
      </c>
      <c r="BF212" s="135" t="s">
        <v>2237</v>
      </c>
      <c r="BG212" s="132">
        <v>54.66</v>
      </c>
      <c r="BH212" s="141" t="s">
        <v>80</v>
      </c>
    </row>
    <row r="213" spans="1:66" s="78" customFormat="1" ht="120" x14ac:dyDescent="0.25">
      <c r="A213" s="140" t="s">
        <v>838</v>
      </c>
      <c r="B213" s="75">
        <v>41114</v>
      </c>
      <c r="C213" s="76" t="s">
        <v>839</v>
      </c>
      <c r="D213" s="76" t="s">
        <v>258</v>
      </c>
      <c r="E213" s="76" t="s">
        <v>2465</v>
      </c>
      <c r="F213" s="76" t="s">
        <v>2493</v>
      </c>
      <c r="G213" s="76" t="s">
        <v>2493</v>
      </c>
      <c r="H213" s="90">
        <v>3463511</v>
      </c>
      <c r="I213" s="90">
        <v>5461116</v>
      </c>
      <c r="J213" s="91">
        <v>2476</v>
      </c>
      <c r="K213" s="91">
        <v>991</v>
      </c>
      <c r="L213" s="91" t="s">
        <v>840</v>
      </c>
      <c r="M213" s="91">
        <v>3504</v>
      </c>
      <c r="N213" s="91" t="s">
        <v>2140</v>
      </c>
      <c r="O213" s="89" t="s">
        <v>199</v>
      </c>
      <c r="P213" s="89" t="s">
        <v>415</v>
      </c>
      <c r="Q213" s="89" t="s">
        <v>73</v>
      </c>
      <c r="R213" s="91">
        <v>4</v>
      </c>
      <c r="S213" s="89" t="s">
        <v>116</v>
      </c>
      <c r="T213" s="91">
        <v>2.82</v>
      </c>
      <c r="U213" s="89" t="s">
        <v>2126</v>
      </c>
      <c r="V213" s="89" t="s">
        <v>112</v>
      </c>
      <c r="W213" s="90">
        <v>30.218</v>
      </c>
      <c r="X213" s="100" t="s">
        <v>64</v>
      </c>
      <c r="Y213" s="102" t="s">
        <v>841</v>
      </c>
      <c r="Z213" s="101" t="s">
        <v>125</v>
      </c>
      <c r="AA213" s="77" t="s">
        <v>66</v>
      </c>
      <c r="AB213" s="77">
        <v>6</v>
      </c>
      <c r="AC213" s="77">
        <v>217</v>
      </c>
      <c r="AD213" s="77">
        <v>70.510000000000005</v>
      </c>
      <c r="AE213" s="77" t="s">
        <v>66</v>
      </c>
      <c r="AF213" s="77" t="s">
        <v>66</v>
      </c>
      <c r="AG213" s="77" t="s">
        <v>64</v>
      </c>
      <c r="AH213" s="83">
        <v>-82.352999999999994</v>
      </c>
      <c r="AI213" s="116"/>
      <c r="AJ213" s="120" t="s">
        <v>263</v>
      </c>
      <c r="AK213" s="77" t="s">
        <v>66</v>
      </c>
      <c r="AL213" s="77">
        <v>1</v>
      </c>
      <c r="AM213" s="77">
        <v>9</v>
      </c>
      <c r="AN213" s="83">
        <v>50</v>
      </c>
      <c r="AO213" s="121"/>
      <c r="AP213" s="101" t="s">
        <v>416</v>
      </c>
      <c r="AQ213" s="77" t="s">
        <v>66</v>
      </c>
      <c r="AR213" s="83">
        <v>99.99</v>
      </c>
      <c r="AS213" s="83">
        <v>7.44</v>
      </c>
      <c r="AT213" s="77"/>
      <c r="AU213" s="83">
        <v>23.03</v>
      </c>
      <c r="AV213" s="77"/>
      <c r="AW213" s="77">
        <v>3.02</v>
      </c>
      <c r="AX213" s="77" t="s">
        <v>64</v>
      </c>
      <c r="AY213" s="83">
        <v>5.91</v>
      </c>
      <c r="AZ213" s="77">
        <v>0.23799999999999999</v>
      </c>
      <c r="BA213" s="116"/>
      <c r="BB213" s="120" t="s">
        <v>64</v>
      </c>
      <c r="BC213" s="88" t="s">
        <v>64</v>
      </c>
      <c r="BD213" s="92" t="s">
        <v>64</v>
      </c>
      <c r="BE213" s="93" t="s">
        <v>2185</v>
      </c>
      <c r="BF213" s="135" t="s">
        <v>2280</v>
      </c>
      <c r="BG213" s="132">
        <v>0</v>
      </c>
      <c r="BH213" s="141" t="s">
        <v>80</v>
      </c>
    </row>
    <row r="214" spans="1:66" s="78" customFormat="1" ht="150" x14ac:dyDescent="0.25">
      <c r="A214" s="140" t="s">
        <v>842</v>
      </c>
      <c r="B214" s="75">
        <v>41091</v>
      </c>
      <c r="C214" s="76" t="s">
        <v>843</v>
      </c>
      <c r="D214" s="76" t="s">
        <v>844</v>
      </c>
      <c r="E214" s="76" t="s">
        <v>2465</v>
      </c>
      <c r="F214" s="76" t="s">
        <v>2493</v>
      </c>
      <c r="G214" s="76" t="s">
        <v>2493</v>
      </c>
      <c r="H214" s="90">
        <v>3464075</v>
      </c>
      <c r="I214" s="90">
        <v>5461698</v>
      </c>
      <c r="J214" s="91">
        <v>2477</v>
      </c>
      <c r="K214" s="91">
        <v>1266</v>
      </c>
      <c r="L214" s="91" t="s">
        <v>840</v>
      </c>
      <c r="M214" s="91">
        <v>3504</v>
      </c>
      <c r="N214" s="91" t="s">
        <v>2140</v>
      </c>
      <c r="O214" s="89" t="s">
        <v>199</v>
      </c>
      <c r="P214" s="89" t="s">
        <v>415</v>
      </c>
      <c r="Q214" s="89" t="s">
        <v>73</v>
      </c>
      <c r="R214" s="91">
        <v>5</v>
      </c>
      <c r="S214" s="89" t="s">
        <v>116</v>
      </c>
      <c r="T214" s="91">
        <v>2.5</v>
      </c>
      <c r="U214" s="89" t="s">
        <v>2126</v>
      </c>
      <c r="V214" s="89" t="s">
        <v>112</v>
      </c>
      <c r="W214" s="90">
        <v>94.838999999999999</v>
      </c>
      <c r="X214" s="100" t="s">
        <v>64</v>
      </c>
      <c r="Y214" s="102" t="s">
        <v>845</v>
      </c>
      <c r="Z214" s="101" t="s">
        <v>125</v>
      </c>
      <c r="AA214" s="77" t="s">
        <v>66</v>
      </c>
      <c r="AB214" s="77">
        <v>1</v>
      </c>
      <c r="AC214" s="77">
        <v>125</v>
      </c>
      <c r="AD214" s="77">
        <v>100</v>
      </c>
      <c r="AE214" s="77" t="s">
        <v>66</v>
      </c>
      <c r="AF214" s="77" t="s">
        <v>66</v>
      </c>
      <c r="AG214" s="77" t="s">
        <v>64</v>
      </c>
      <c r="AH214" s="83">
        <v>-100</v>
      </c>
      <c r="AI214" s="117"/>
      <c r="AJ214" s="120" t="s">
        <v>263</v>
      </c>
      <c r="AK214" s="77" t="s">
        <v>782</v>
      </c>
      <c r="AL214" s="77">
        <v>2</v>
      </c>
      <c r="AM214" s="77">
        <v>18</v>
      </c>
      <c r="AN214" s="83">
        <v>50</v>
      </c>
      <c r="AO214" s="122" t="s">
        <v>67</v>
      </c>
      <c r="AP214" s="101" t="s">
        <v>416</v>
      </c>
      <c r="AQ214" s="77" t="s">
        <v>782</v>
      </c>
      <c r="AR214" s="83">
        <v>100.02</v>
      </c>
      <c r="AS214" s="83">
        <v>0</v>
      </c>
      <c r="AT214" s="77">
        <v>3</v>
      </c>
      <c r="AU214" s="83">
        <v>45.69</v>
      </c>
      <c r="AV214" s="77">
        <v>2</v>
      </c>
      <c r="AW214" s="77">
        <v>2.72</v>
      </c>
      <c r="AX214" s="77" t="s">
        <v>64</v>
      </c>
      <c r="AY214" s="83">
        <v>3.96</v>
      </c>
      <c r="AZ214" s="77">
        <v>0.39300000000000002</v>
      </c>
      <c r="BA214" s="113" t="s">
        <v>67</v>
      </c>
      <c r="BB214" s="120">
        <v>0.57199999999999995</v>
      </c>
      <c r="BC214" s="88">
        <v>2.37</v>
      </c>
      <c r="BD214" s="84" t="s">
        <v>67</v>
      </c>
      <c r="BE214" s="85" t="s">
        <v>80</v>
      </c>
      <c r="BF214" s="135" t="s">
        <v>846</v>
      </c>
      <c r="BG214" s="132">
        <v>75.84</v>
      </c>
      <c r="BH214" s="141" t="s">
        <v>80</v>
      </c>
    </row>
    <row r="215" spans="1:66" s="78" customFormat="1" ht="150" x14ac:dyDescent="0.25">
      <c r="A215" s="140" t="s">
        <v>847</v>
      </c>
      <c r="B215" s="75">
        <v>41074</v>
      </c>
      <c r="C215" s="76" t="s">
        <v>839</v>
      </c>
      <c r="D215" s="76" t="s">
        <v>848</v>
      </c>
      <c r="E215" s="76" t="s">
        <v>2459</v>
      </c>
      <c r="F215" s="76" t="s">
        <v>2493</v>
      </c>
      <c r="G215" s="76" t="s">
        <v>2493</v>
      </c>
      <c r="H215" s="90">
        <v>3466366</v>
      </c>
      <c r="I215" s="90">
        <v>5452244</v>
      </c>
      <c r="J215" s="91">
        <v>2476</v>
      </c>
      <c r="K215" s="91">
        <v>12351</v>
      </c>
      <c r="L215" s="91" t="s">
        <v>840</v>
      </c>
      <c r="M215" s="91">
        <v>3504</v>
      </c>
      <c r="N215" s="91" t="s">
        <v>2140</v>
      </c>
      <c r="O215" s="89" t="s">
        <v>199</v>
      </c>
      <c r="P215" s="89" t="s">
        <v>415</v>
      </c>
      <c r="Q215" s="89" t="s">
        <v>73</v>
      </c>
      <c r="R215" s="91">
        <v>4</v>
      </c>
      <c r="S215" s="89" t="s">
        <v>116</v>
      </c>
      <c r="T215" s="91">
        <v>3.46</v>
      </c>
      <c r="U215" s="89" t="s">
        <v>2126</v>
      </c>
      <c r="V215" s="89" t="s">
        <v>94</v>
      </c>
      <c r="W215" s="90">
        <v>30.218</v>
      </c>
      <c r="X215" s="100" t="s">
        <v>64</v>
      </c>
      <c r="Y215" s="102" t="s">
        <v>64</v>
      </c>
      <c r="Z215" s="101" t="s">
        <v>125</v>
      </c>
      <c r="AA215" s="77" t="s">
        <v>66</v>
      </c>
      <c r="AB215" s="77">
        <v>1</v>
      </c>
      <c r="AC215" s="77">
        <v>8</v>
      </c>
      <c r="AD215" s="77">
        <v>100</v>
      </c>
      <c r="AE215" s="77" t="s">
        <v>66</v>
      </c>
      <c r="AF215" s="77" t="s">
        <v>782</v>
      </c>
      <c r="AG215" s="77" t="s">
        <v>64</v>
      </c>
      <c r="AH215" s="83">
        <v>-100</v>
      </c>
      <c r="AI215" s="117"/>
      <c r="AJ215" s="120" t="s">
        <v>263</v>
      </c>
      <c r="AK215" s="77" t="s">
        <v>782</v>
      </c>
      <c r="AL215" s="77">
        <v>3</v>
      </c>
      <c r="AM215" s="77">
        <v>27</v>
      </c>
      <c r="AN215" s="83">
        <v>16.667000000000002</v>
      </c>
      <c r="AO215" s="123" t="s">
        <v>80</v>
      </c>
      <c r="AP215" s="101" t="s">
        <v>416</v>
      </c>
      <c r="AQ215" s="77" t="s">
        <v>782</v>
      </c>
      <c r="AR215" s="83">
        <v>99.99</v>
      </c>
      <c r="AS215" s="83">
        <v>0.7</v>
      </c>
      <c r="AT215" s="77">
        <v>4</v>
      </c>
      <c r="AU215" s="83">
        <v>11.86</v>
      </c>
      <c r="AV215" s="77">
        <v>4</v>
      </c>
      <c r="AW215" s="77">
        <v>3.15</v>
      </c>
      <c r="AX215" s="77" t="s">
        <v>64</v>
      </c>
      <c r="AY215" s="83">
        <v>4.0599999999999996</v>
      </c>
      <c r="AZ215" s="77">
        <v>0.16400000000000001</v>
      </c>
      <c r="BA215" s="118" t="s">
        <v>117</v>
      </c>
      <c r="BB215" s="120">
        <v>0.374</v>
      </c>
      <c r="BC215" s="88">
        <v>3.56</v>
      </c>
      <c r="BD215" s="87" t="s">
        <v>117</v>
      </c>
      <c r="BE215" s="87" t="s">
        <v>117</v>
      </c>
      <c r="BF215" s="135" t="s">
        <v>2212</v>
      </c>
      <c r="BG215" s="132">
        <v>24.16</v>
      </c>
      <c r="BH215" s="141" t="s">
        <v>80</v>
      </c>
    </row>
    <row r="216" spans="1:66" s="78" customFormat="1" ht="135" x14ac:dyDescent="0.25">
      <c r="A216" s="140" t="s">
        <v>849</v>
      </c>
      <c r="B216" s="75">
        <v>41075</v>
      </c>
      <c r="C216" s="76" t="s">
        <v>850</v>
      </c>
      <c r="D216" s="76" t="s">
        <v>851</v>
      </c>
      <c r="E216" s="76" t="s">
        <v>2459</v>
      </c>
      <c r="F216" s="76" t="s">
        <v>2493</v>
      </c>
      <c r="G216" s="76" t="s">
        <v>2493</v>
      </c>
      <c r="H216" s="90">
        <v>3481502</v>
      </c>
      <c r="I216" s="90">
        <v>5441079</v>
      </c>
      <c r="J216" s="91">
        <v>10488</v>
      </c>
      <c r="K216" s="91">
        <v>46025</v>
      </c>
      <c r="L216" s="91" t="s">
        <v>852</v>
      </c>
      <c r="M216" s="91">
        <v>3505</v>
      </c>
      <c r="N216" s="91" t="s">
        <v>2140</v>
      </c>
      <c r="O216" s="89" t="s">
        <v>199</v>
      </c>
      <c r="P216" s="89" t="s">
        <v>213</v>
      </c>
      <c r="Q216" s="89" t="s">
        <v>73</v>
      </c>
      <c r="R216" s="91">
        <v>4</v>
      </c>
      <c r="S216" s="89" t="s">
        <v>62</v>
      </c>
      <c r="T216" s="91">
        <v>6.12</v>
      </c>
      <c r="U216" s="89" t="s">
        <v>2131</v>
      </c>
      <c r="V216" s="89" t="s">
        <v>112</v>
      </c>
      <c r="W216" s="90">
        <v>86.382999999999996</v>
      </c>
      <c r="X216" s="100" t="s">
        <v>64</v>
      </c>
      <c r="Y216" s="102" t="s">
        <v>64</v>
      </c>
      <c r="Z216" s="101" t="s">
        <v>65</v>
      </c>
      <c r="AA216" s="77" t="s">
        <v>66</v>
      </c>
      <c r="AB216" s="77">
        <v>2</v>
      </c>
      <c r="AC216" s="77">
        <v>9</v>
      </c>
      <c r="AD216" s="77">
        <v>11.11</v>
      </c>
      <c r="AE216" s="77" t="s">
        <v>66</v>
      </c>
      <c r="AF216" s="77" t="s">
        <v>66</v>
      </c>
      <c r="AG216" s="77" t="s">
        <v>64</v>
      </c>
      <c r="AH216" s="83">
        <v>0</v>
      </c>
      <c r="AI216" s="117"/>
      <c r="AJ216" s="120" t="s">
        <v>214</v>
      </c>
      <c r="AK216" s="77" t="s">
        <v>782</v>
      </c>
      <c r="AL216" s="77">
        <v>2</v>
      </c>
      <c r="AM216" s="77">
        <v>18</v>
      </c>
      <c r="AN216" s="83">
        <v>0</v>
      </c>
      <c r="AO216" s="123" t="s">
        <v>80</v>
      </c>
      <c r="AP216" s="101" t="s">
        <v>215</v>
      </c>
      <c r="AQ216" s="77" t="s">
        <v>782</v>
      </c>
      <c r="AR216" s="83">
        <v>100.03</v>
      </c>
      <c r="AS216" s="83">
        <v>1.1599999999999999</v>
      </c>
      <c r="AT216" s="77">
        <v>3</v>
      </c>
      <c r="AU216" s="83">
        <v>27.46</v>
      </c>
      <c r="AV216" s="77">
        <v>3</v>
      </c>
      <c r="AW216" s="77">
        <v>2.93</v>
      </c>
      <c r="AX216" s="77" t="s">
        <v>64</v>
      </c>
      <c r="AY216" s="83">
        <v>5.13</v>
      </c>
      <c r="AZ216" s="77">
        <v>0.27200000000000002</v>
      </c>
      <c r="BA216" s="115" t="s">
        <v>80</v>
      </c>
      <c r="BB216" s="120">
        <v>0.38600000000000001</v>
      </c>
      <c r="BC216" s="88">
        <v>3.17</v>
      </c>
      <c r="BD216" s="85" t="s">
        <v>80</v>
      </c>
      <c r="BE216" s="85" t="s">
        <v>80</v>
      </c>
      <c r="BF216" s="135" t="s">
        <v>2342</v>
      </c>
      <c r="BG216" s="132">
        <v>86.97</v>
      </c>
      <c r="BH216" s="141" t="s">
        <v>80</v>
      </c>
    </row>
    <row r="217" spans="1:66" s="78" customFormat="1" ht="165" x14ac:dyDescent="0.25">
      <c r="A217" s="140" t="s">
        <v>853</v>
      </c>
      <c r="B217" s="75">
        <v>41091</v>
      </c>
      <c r="C217" s="76" t="s">
        <v>854</v>
      </c>
      <c r="D217" s="76" t="s">
        <v>855</v>
      </c>
      <c r="E217" s="76" t="s">
        <v>2459</v>
      </c>
      <c r="F217" s="76" t="s">
        <v>2493</v>
      </c>
      <c r="G217" s="76" t="s">
        <v>2493</v>
      </c>
      <c r="H217" s="90">
        <v>3476793</v>
      </c>
      <c r="I217" s="90">
        <v>5453240</v>
      </c>
      <c r="J217" s="91">
        <v>2447</v>
      </c>
      <c r="K217" s="91">
        <v>3630</v>
      </c>
      <c r="L217" s="91" t="s">
        <v>852</v>
      </c>
      <c r="M217" s="91">
        <v>3505</v>
      </c>
      <c r="N217" s="91" t="s">
        <v>2140</v>
      </c>
      <c r="O217" s="89" t="s">
        <v>199</v>
      </c>
      <c r="P217" s="89" t="s">
        <v>213</v>
      </c>
      <c r="Q217" s="89" t="s">
        <v>61</v>
      </c>
      <c r="R217" s="91">
        <v>4</v>
      </c>
      <c r="S217" s="89" t="s">
        <v>116</v>
      </c>
      <c r="T217" s="91">
        <v>2.76</v>
      </c>
      <c r="U217" s="89" t="s">
        <v>2131</v>
      </c>
      <c r="V217" s="89" t="s">
        <v>79</v>
      </c>
      <c r="W217" s="90">
        <v>12.946</v>
      </c>
      <c r="X217" s="100" t="s">
        <v>64</v>
      </c>
      <c r="Y217" s="102" t="s">
        <v>64</v>
      </c>
      <c r="Z217" s="101" t="s">
        <v>65</v>
      </c>
      <c r="AA217" s="77" t="s">
        <v>66</v>
      </c>
      <c r="AB217" s="77" t="s">
        <v>64</v>
      </c>
      <c r="AC217" s="77" t="s">
        <v>64</v>
      </c>
      <c r="AD217" s="77" t="s">
        <v>64</v>
      </c>
      <c r="AE217" s="77" t="s">
        <v>66</v>
      </c>
      <c r="AF217" s="77" t="s">
        <v>64</v>
      </c>
      <c r="AG217" s="77" t="s">
        <v>64</v>
      </c>
      <c r="AH217" s="83" t="s">
        <v>64</v>
      </c>
      <c r="AI217" s="117"/>
      <c r="AJ217" s="120" t="s">
        <v>214</v>
      </c>
      <c r="AK217" s="77" t="s">
        <v>782</v>
      </c>
      <c r="AL217" s="77">
        <v>2</v>
      </c>
      <c r="AM217" s="77">
        <v>18</v>
      </c>
      <c r="AN217" s="83">
        <v>50</v>
      </c>
      <c r="AO217" s="122" t="s">
        <v>67</v>
      </c>
      <c r="AP217" s="101" t="s">
        <v>215</v>
      </c>
      <c r="AQ217" s="77" t="s">
        <v>782</v>
      </c>
      <c r="AR217" s="83">
        <v>100.04</v>
      </c>
      <c r="AS217" s="83">
        <v>0</v>
      </c>
      <c r="AT217" s="77">
        <v>2</v>
      </c>
      <c r="AU217" s="83">
        <v>68.8</v>
      </c>
      <c r="AV217" s="77">
        <v>3</v>
      </c>
      <c r="AW217" s="77">
        <v>2.57</v>
      </c>
      <c r="AX217" s="77" t="s">
        <v>64</v>
      </c>
      <c r="AY217" s="83">
        <v>0</v>
      </c>
      <c r="AZ217" s="77">
        <v>0.52800000000000002</v>
      </c>
      <c r="BA217" s="115" t="s">
        <v>80</v>
      </c>
      <c r="BB217" s="120">
        <v>0.63900000000000001</v>
      </c>
      <c r="BC217" s="88">
        <v>2.1</v>
      </c>
      <c r="BD217" s="84" t="s">
        <v>67</v>
      </c>
      <c r="BE217" s="85" t="s">
        <v>80</v>
      </c>
      <c r="BF217" s="135" t="s">
        <v>2359</v>
      </c>
      <c r="BG217" s="132">
        <v>13.03</v>
      </c>
      <c r="BH217" s="141" t="s">
        <v>80</v>
      </c>
      <c r="BI217" s="79"/>
      <c r="BJ217" s="79"/>
      <c r="BK217" s="79"/>
      <c r="BL217" s="79"/>
      <c r="BM217" s="79"/>
      <c r="BN217" s="79"/>
    </row>
    <row r="218" spans="1:66" s="78" customFormat="1" ht="105" x14ac:dyDescent="0.25">
      <c r="A218" s="140" t="s">
        <v>856</v>
      </c>
      <c r="B218" s="75">
        <v>41107</v>
      </c>
      <c r="C218" s="76" t="s">
        <v>850</v>
      </c>
      <c r="D218" s="76" t="s">
        <v>857</v>
      </c>
      <c r="E218" s="76" t="s">
        <v>2459</v>
      </c>
      <c r="F218" s="76" t="s">
        <v>2493</v>
      </c>
      <c r="G218" s="76" t="s">
        <v>2493</v>
      </c>
      <c r="H218" s="90">
        <v>3473064</v>
      </c>
      <c r="I218" s="90">
        <v>5447673</v>
      </c>
      <c r="J218" s="91">
        <v>10488</v>
      </c>
      <c r="K218" s="91">
        <v>32283</v>
      </c>
      <c r="L218" s="91" t="s">
        <v>852</v>
      </c>
      <c r="M218" s="91">
        <v>3505</v>
      </c>
      <c r="N218" s="91" t="s">
        <v>2140</v>
      </c>
      <c r="O218" s="89" t="s">
        <v>199</v>
      </c>
      <c r="P218" s="89" t="s">
        <v>832</v>
      </c>
      <c r="Q218" s="89" t="s">
        <v>73</v>
      </c>
      <c r="R218" s="91">
        <v>6</v>
      </c>
      <c r="S218" s="89" t="s">
        <v>116</v>
      </c>
      <c r="T218" s="91">
        <v>4.92</v>
      </c>
      <c r="U218" s="89" t="s">
        <v>2126</v>
      </c>
      <c r="V218" s="89" t="s">
        <v>109</v>
      </c>
      <c r="W218" s="90">
        <v>163.36099999999999</v>
      </c>
      <c r="X218" s="100" t="s">
        <v>64</v>
      </c>
      <c r="Y218" s="102" t="s">
        <v>64</v>
      </c>
      <c r="Z218" s="101" t="s">
        <v>125</v>
      </c>
      <c r="AA218" s="77" t="s">
        <v>66</v>
      </c>
      <c r="AB218" s="77">
        <v>2</v>
      </c>
      <c r="AC218" s="77">
        <v>155</v>
      </c>
      <c r="AD218" s="77">
        <v>41.29</v>
      </c>
      <c r="AE218" s="77" t="s">
        <v>66</v>
      </c>
      <c r="AF218" s="77" t="s">
        <v>66</v>
      </c>
      <c r="AG218" s="77" t="s">
        <v>64</v>
      </c>
      <c r="AH218" s="83">
        <v>-100</v>
      </c>
      <c r="AI218" s="117"/>
      <c r="AJ218" s="120" t="s">
        <v>263</v>
      </c>
      <c r="AK218" s="77" t="s">
        <v>66</v>
      </c>
      <c r="AL218" s="77">
        <v>0</v>
      </c>
      <c r="AM218" s="77" t="s">
        <v>64</v>
      </c>
      <c r="AN218" s="83" t="s">
        <v>64</v>
      </c>
      <c r="AO218" s="121"/>
      <c r="AP218" s="101" t="s">
        <v>416</v>
      </c>
      <c r="AQ218" s="77" t="s">
        <v>66</v>
      </c>
      <c r="AR218" s="83">
        <v>99.88</v>
      </c>
      <c r="AS218" s="83">
        <v>5.32</v>
      </c>
      <c r="AT218" s="77"/>
      <c r="AU218" s="83">
        <v>33.79</v>
      </c>
      <c r="AV218" s="77"/>
      <c r="AW218" s="77">
        <v>2.8</v>
      </c>
      <c r="AX218" s="77" t="s">
        <v>64</v>
      </c>
      <c r="AY218" s="83">
        <v>5.08</v>
      </c>
      <c r="AZ218" s="77">
        <v>0.32200000000000001</v>
      </c>
      <c r="BA218" s="116"/>
      <c r="BB218" s="120" t="s">
        <v>64</v>
      </c>
      <c r="BC218" s="88" t="s">
        <v>64</v>
      </c>
      <c r="BD218" s="92" t="s">
        <v>64</v>
      </c>
      <c r="BE218" s="93" t="s">
        <v>2185</v>
      </c>
      <c r="BF218" s="135" t="s">
        <v>2258</v>
      </c>
      <c r="BG218" s="132">
        <v>0</v>
      </c>
      <c r="BH218" s="141" t="s">
        <v>80</v>
      </c>
    </row>
    <row r="219" spans="1:66" s="78" customFormat="1" ht="165" x14ac:dyDescent="0.25">
      <c r="A219" s="140" t="s">
        <v>858</v>
      </c>
      <c r="B219" s="75">
        <v>41114</v>
      </c>
      <c r="C219" s="76" t="s">
        <v>850</v>
      </c>
      <c r="D219" s="76" t="s">
        <v>859</v>
      </c>
      <c r="E219" s="76" t="s">
        <v>2459</v>
      </c>
      <c r="F219" s="76" t="s">
        <v>2493</v>
      </c>
      <c r="G219" s="76" t="s">
        <v>2493</v>
      </c>
      <c r="H219" s="90">
        <v>3474073</v>
      </c>
      <c r="I219" s="90">
        <v>5453927</v>
      </c>
      <c r="J219" s="91">
        <v>10488</v>
      </c>
      <c r="K219" s="91">
        <v>25299</v>
      </c>
      <c r="L219" s="91" t="s">
        <v>860</v>
      </c>
      <c r="M219" s="91">
        <v>3506</v>
      </c>
      <c r="N219" s="91" t="s">
        <v>2141</v>
      </c>
      <c r="O219" s="89" t="s">
        <v>199</v>
      </c>
      <c r="P219" s="89" t="s">
        <v>861</v>
      </c>
      <c r="Q219" s="89" t="s">
        <v>183</v>
      </c>
      <c r="R219" s="91">
        <v>8</v>
      </c>
      <c r="S219" s="89" t="s">
        <v>116</v>
      </c>
      <c r="T219" s="91">
        <v>5.26</v>
      </c>
      <c r="U219" s="89" t="s">
        <v>2126</v>
      </c>
      <c r="V219" s="89" t="s">
        <v>109</v>
      </c>
      <c r="W219" s="90">
        <v>225.584</v>
      </c>
      <c r="X219" s="100" t="s">
        <v>690</v>
      </c>
      <c r="Y219" s="102" t="s">
        <v>862</v>
      </c>
      <c r="Z219" s="101" t="s">
        <v>125</v>
      </c>
      <c r="AA219" s="77" t="s">
        <v>782</v>
      </c>
      <c r="AB219" s="77">
        <v>4</v>
      </c>
      <c r="AC219" s="77">
        <v>100</v>
      </c>
      <c r="AD219" s="77">
        <v>92</v>
      </c>
      <c r="AE219" s="77" t="s">
        <v>66</v>
      </c>
      <c r="AF219" s="77" t="s">
        <v>66</v>
      </c>
      <c r="AG219" s="77" t="s">
        <v>64</v>
      </c>
      <c r="AH219" s="83">
        <v>-100</v>
      </c>
      <c r="AI219" s="119" t="s">
        <v>185</v>
      </c>
      <c r="AJ219" s="120" t="s">
        <v>263</v>
      </c>
      <c r="AK219" s="77" t="s">
        <v>66</v>
      </c>
      <c r="AL219" s="77">
        <v>0</v>
      </c>
      <c r="AM219" s="77" t="s">
        <v>64</v>
      </c>
      <c r="AN219" s="83" t="s">
        <v>64</v>
      </c>
      <c r="AO219" s="121"/>
      <c r="AP219" s="101" t="s">
        <v>264</v>
      </c>
      <c r="AQ219" s="77" t="s">
        <v>782</v>
      </c>
      <c r="AR219" s="83">
        <v>100.11</v>
      </c>
      <c r="AS219" s="83">
        <v>0.24</v>
      </c>
      <c r="AT219" s="77">
        <v>2</v>
      </c>
      <c r="AU219" s="83">
        <v>61.53</v>
      </c>
      <c r="AV219" s="77">
        <v>2</v>
      </c>
      <c r="AW219" s="77">
        <v>2.66</v>
      </c>
      <c r="AX219" s="77" t="s">
        <v>64</v>
      </c>
      <c r="AY219" s="83">
        <v>2.8</v>
      </c>
      <c r="AZ219" s="77">
        <v>0.48</v>
      </c>
      <c r="BA219" s="113" t="s">
        <v>67</v>
      </c>
      <c r="BB219" s="120">
        <v>0.24</v>
      </c>
      <c r="BC219" s="88">
        <v>3.1</v>
      </c>
      <c r="BD219" s="85" t="s">
        <v>80</v>
      </c>
      <c r="BE219" s="85" t="s">
        <v>80</v>
      </c>
      <c r="BF219" s="135" t="s">
        <v>2257</v>
      </c>
      <c r="BG219" s="132">
        <v>22.52</v>
      </c>
      <c r="BH219" s="141" t="s">
        <v>80</v>
      </c>
    </row>
    <row r="220" spans="1:66" s="78" customFormat="1" ht="180" x14ac:dyDescent="0.25">
      <c r="A220" s="140" t="s">
        <v>863</v>
      </c>
      <c r="B220" s="75">
        <v>41074</v>
      </c>
      <c r="C220" s="76" t="s">
        <v>864</v>
      </c>
      <c r="D220" s="76" t="s">
        <v>865</v>
      </c>
      <c r="E220" s="76" t="s">
        <v>2465</v>
      </c>
      <c r="F220" s="76" t="s">
        <v>2493</v>
      </c>
      <c r="G220" s="76" t="s">
        <v>2493</v>
      </c>
      <c r="H220" s="90">
        <v>3471558</v>
      </c>
      <c r="I220" s="90">
        <v>5458886</v>
      </c>
      <c r="J220" s="91">
        <v>2371</v>
      </c>
      <c r="K220" s="91">
        <v>3052</v>
      </c>
      <c r="L220" s="91" t="s">
        <v>860</v>
      </c>
      <c r="M220" s="91">
        <v>3506</v>
      </c>
      <c r="N220" s="91" t="s">
        <v>2141</v>
      </c>
      <c r="O220" s="89" t="s">
        <v>199</v>
      </c>
      <c r="P220" s="89" t="s">
        <v>415</v>
      </c>
      <c r="Q220" s="89" t="s">
        <v>73</v>
      </c>
      <c r="R220" s="91">
        <v>3</v>
      </c>
      <c r="S220" s="89" t="s">
        <v>116</v>
      </c>
      <c r="T220" s="91">
        <v>1.83</v>
      </c>
      <c r="U220" s="89" t="s">
        <v>2126</v>
      </c>
      <c r="V220" s="89" t="s">
        <v>100</v>
      </c>
      <c r="W220" s="90">
        <v>35.445999999999998</v>
      </c>
      <c r="X220" s="100" t="s">
        <v>762</v>
      </c>
      <c r="Y220" s="102" t="s">
        <v>64</v>
      </c>
      <c r="Z220" s="101" t="s">
        <v>125</v>
      </c>
      <c r="AA220" s="77" t="s">
        <v>66</v>
      </c>
      <c r="AB220" s="77">
        <v>3</v>
      </c>
      <c r="AC220" s="77">
        <v>99</v>
      </c>
      <c r="AD220" s="77">
        <v>35.35</v>
      </c>
      <c r="AE220" s="77" t="s">
        <v>66</v>
      </c>
      <c r="AF220" s="77" t="s">
        <v>66</v>
      </c>
      <c r="AG220" s="77" t="s">
        <v>64</v>
      </c>
      <c r="AH220" s="83">
        <v>-100</v>
      </c>
      <c r="AI220" s="117"/>
      <c r="AJ220" s="120" t="s">
        <v>263</v>
      </c>
      <c r="AK220" s="77" t="s">
        <v>782</v>
      </c>
      <c r="AL220" s="77">
        <v>2</v>
      </c>
      <c r="AM220" s="77">
        <v>18</v>
      </c>
      <c r="AN220" s="83">
        <v>-25</v>
      </c>
      <c r="AO220" s="125" t="s">
        <v>117</v>
      </c>
      <c r="AP220" s="101" t="s">
        <v>416</v>
      </c>
      <c r="AQ220" s="77" t="s">
        <v>782</v>
      </c>
      <c r="AR220" s="83">
        <v>98.92</v>
      </c>
      <c r="AS220" s="83">
        <v>0.46</v>
      </c>
      <c r="AT220" s="77">
        <v>4</v>
      </c>
      <c r="AU220" s="83">
        <v>5.29</v>
      </c>
      <c r="AV220" s="77">
        <v>4</v>
      </c>
      <c r="AW220" s="77">
        <v>3.25</v>
      </c>
      <c r="AX220" s="77" t="s">
        <v>64</v>
      </c>
      <c r="AY220" s="83">
        <v>2.65</v>
      </c>
      <c r="AZ220" s="77">
        <v>0.11700000000000001</v>
      </c>
      <c r="BA220" s="118" t="s">
        <v>117</v>
      </c>
      <c r="BB220" s="120">
        <v>0.246</v>
      </c>
      <c r="BC220" s="88">
        <v>4.03</v>
      </c>
      <c r="BD220" s="87" t="s">
        <v>117</v>
      </c>
      <c r="BE220" s="87" t="s">
        <v>117</v>
      </c>
      <c r="BF220" s="135" t="s">
        <v>866</v>
      </c>
      <c r="BG220" s="132">
        <v>3.54</v>
      </c>
      <c r="BH220" s="141" t="s">
        <v>80</v>
      </c>
    </row>
    <row r="221" spans="1:66" s="78" customFormat="1" ht="135" x14ac:dyDescent="0.25">
      <c r="A221" s="140" t="s">
        <v>867</v>
      </c>
      <c r="B221" s="75">
        <v>41074</v>
      </c>
      <c r="C221" s="76" t="s">
        <v>850</v>
      </c>
      <c r="D221" s="76" t="s">
        <v>868</v>
      </c>
      <c r="E221" s="76" t="s">
        <v>2465</v>
      </c>
      <c r="F221" s="76" t="s">
        <v>2493</v>
      </c>
      <c r="G221" s="76" t="s">
        <v>2493</v>
      </c>
      <c r="H221" s="90">
        <v>3468375</v>
      </c>
      <c r="I221" s="90">
        <v>5463239</v>
      </c>
      <c r="J221" s="91">
        <v>10488</v>
      </c>
      <c r="K221" s="91">
        <v>12955</v>
      </c>
      <c r="L221" s="91" t="s">
        <v>860</v>
      </c>
      <c r="M221" s="91">
        <v>3506</v>
      </c>
      <c r="N221" s="91" t="s">
        <v>2141</v>
      </c>
      <c r="O221" s="89" t="s">
        <v>199</v>
      </c>
      <c r="P221" s="89" t="s">
        <v>200</v>
      </c>
      <c r="Q221" s="89" t="s">
        <v>73</v>
      </c>
      <c r="R221" s="91">
        <v>8</v>
      </c>
      <c r="S221" s="89" t="s">
        <v>62</v>
      </c>
      <c r="T221" s="91">
        <v>3.69</v>
      </c>
      <c r="U221" s="89" t="s">
        <v>2126</v>
      </c>
      <c r="V221" s="89" t="s">
        <v>112</v>
      </c>
      <c r="W221" s="90">
        <v>328.00799999999998</v>
      </c>
      <c r="X221" s="100" t="s">
        <v>690</v>
      </c>
      <c r="Y221" s="102" t="s">
        <v>64</v>
      </c>
      <c r="Z221" s="101" t="s">
        <v>125</v>
      </c>
      <c r="AA221" s="77" t="s">
        <v>782</v>
      </c>
      <c r="AB221" s="77">
        <v>6</v>
      </c>
      <c r="AC221" s="77">
        <v>60</v>
      </c>
      <c r="AD221" s="77">
        <v>86.67</v>
      </c>
      <c r="AE221" s="77" t="s">
        <v>66</v>
      </c>
      <c r="AF221" s="77" t="s">
        <v>66</v>
      </c>
      <c r="AG221" s="77" t="s">
        <v>64</v>
      </c>
      <c r="AH221" s="83">
        <v>-98.076999999999998</v>
      </c>
      <c r="AI221" s="118" t="s">
        <v>117</v>
      </c>
      <c r="AJ221" s="120" t="s">
        <v>201</v>
      </c>
      <c r="AK221" s="77" t="s">
        <v>782</v>
      </c>
      <c r="AL221" s="77">
        <v>2</v>
      </c>
      <c r="AM221" s="77">
        <v>25</v>
      </c>
      <c r="AN221" s="83">
        <v>-50</v>
      </c>
      <c r="AO221" s="125" t="s">
        <v>117</v>
      </c>
      <c r="AP221" s="101" t="s">
        <v>202</v>
      </c>
      <c r="AQ221" s="77" t="s">
        <v>782</v>
      </c>
      <c r="AR221" s="83">
        <v>99.94</v>
      </c>
      <c r="AS221" s="83">
        <v>0</v>
      </c>
      <c r="AT221" s="77">
        <v>2</v>
      </c>
      <c r="AU221" s="83">
        <v>57.59</v>
      </c>
      <c r="AV221" s="77">
        <v>3</v>
      </c>
      <c r="AW221" s="77">
        <v>2.4700000000000002</v>
      </c>
      <c r="AX221" s="77" t="s">
        <v>64</v>
      </c>
      <c r="AY221" s="83">
        <v>0</v>
      </c>
      <c r="AZ221" s="77">
        <v>0.48699999999999999</v>
      </c>
      <c r="BA221" s="115" t="s">
        <v>80</v>
      </c>
      <c r="BB221" s="120">
        <v>0.249</v>
      </c>
      <c r="BC221" s="88">
        <v>3.39</v>
      </c>
      <c r="BD221" s="85" t="s">
        <v>80</v>
      </c>
      <c r="BE221" s="85" t="s">
        <v>80</v>
      </c>
      <c r="BF221" s="135" t="s">
        <v>869</v>
      </c>
      <c r="BG221" s="132">
        <v>32.75</v>
      </c>
      <c r="BH221" s="141" t="s">
        <v>80</v>
      </c>
    </row>
    <row r="222" spans="1:66" s="78" customFormat="1" ht="165" x14ac:dyDescent="0.25">
      <c r="A222" s="140" t="s">
        <v>870</v>
      </c>
      <c r="B222" s="75">
        <v>41074</v>
      </c>
      <c r="C222" s="76" t="s">
        <v>871</v>
      </c>
      <c r="D222" s="76" t="s">
        <v>872</v>
      </c>
      <c r="E222" s="76" t="s">
        <v>2465</v>
      </c>
      <c r="F222" s="76" t="s">
        <v>2493</v>
      </c>
      <c r="G222" s="76" t="s">
        <v>2493</v>
      </c>
      <c r="H222" s="90">
        <v>3466958</v>
      </c>
      <c r="I222" s="90">
        <v>5467267</v>
      </c>
      <c r="J222" s="91">
        <v>10438</v>
      </c>
      <c r="K222" s="91">
        <v>1875</v>
      </c>
      <c r="L222" s="91" t="s">
        <v>860</v>
      </c>
      <c r="M222" s="91">
        <v>3506</v>
      </c>
      <c r="N222" s="91" t="s">
        <v>2141</v>
      </c>
      <c r="O222" s="89" t="s">
        <v>199</v>
      </c>
      <c r="P222" s="89" t="s">
        <v>415</v>
      </c>
      <c r="Q222" s="89" t="s">
        <v>73</v>
      </c>
      <c r="R222" s="91">
        <v>4</v>
      </c>
      <c r="S222" s="89" t="s">
        <v>116</v>
      </c>
      <c r="T222" s="91">
        <v>2.75</v>
      </c>
      <c r="U222" s="89" t="s">
        <v>2126</v>
      </c>
      <c r="V222" s="89" t="s">
        <v>112</v>
      </c>
      <c r="W222" s="90">
        <v>41.933</v>
      </c>
      <c r="X222" s="100" t="s">
        <v>690</v>
      </c>
      <c r="Y222" s="102" t="s">
        <v>64</v>
      </c>
      <c r="Z222" s="101" t="s">
        <v>125</v>
      </c>
      <c r="AA222" s="77" t="s">
        <v>66</v>
      </c>
      <c r="AB222" s="77" t="s">
        <v>64</v>
      </c>
      <c r="AC222" s="77" t="s">
        <v>64</v>
      </c>
      <c r="AD222" s="77" t="s">
        <v>64</v>
      </c>
      <c r="AE222" s="77" t="s">
        <v>66</v>
      </c>
      <c r="AF222" s="77" t="s">
        <v>64</v>
      </c>
      <c r="AG222" s="77" t="s">
        <v>64</v>
      </c>
      <c r="AH222" s="83" t="s">
        <v>64</v>
      </c>
      <c r="AI222" s="117"/>
      <c r="AJ222" s="120" t="s">
        <v>263</v>
      </c>
      <c r="AK222" s="77" t="s">
        <v>782</v>
      </c>
      <c r="AL222" s="77">
        <v>3</v>
      </c>
      <c r="AM222" s="77">
        <v>48</v>
      </c>
      <c r="AN222" s="83">
        <v>16.667000000000002</v>
      </c>
      <c r="AO222" s="123" t="s">
        <v>80</v>
      </c>
      <c r="AP222" s="101" t="s">
        <v>416</v>
      </c>
      <c r="AQ222" s="77" t="s">
        <v>782</v>
      </c>
      <c r="AR222" s="83">
        <v>100.09</v>
      </c>
      <c r="AS222" s="83">
        <v>0</v>
      </c>
      <c r="AT222" s="77">
        <v>4</v>
      </c>
      <c r="AU222" s="83">
        <v>16.239999999999998</v>
      </c>
      <c r="AV222" s="77">
        <v>2</v>
      </c>
      <c r="AW222" s="77">
        <v>2.88</v>
      </c>
      <c r="AX222" s="77" t="s">
        <v>64</v>
      </c>
      <c r="AY222" s="83">
        <v>3.2</v>
      </c>
      <c r="AZ222" s="77">
        <v>0.222</v>
      </c>
      <c r="BA222" s="118" t="s">
        <v>117</v>
      </c>
      <c r="BB222" s="120">
        <v>0.40300000000000002</v>
      </c>
      <c r="BC222" s="88">
        <v>3.42</v>
      </c>
      <c r="BD222" s="85" t="s">
        <v>80</v>
      </c>
      <c r="BE222" s="85" t="s">
        <v>80</v>
      </c>
      <c r="BF222" s="135" t="s">
        <v>873</v>
      </c>
      <c r="BG222" s="132">
        <v>4.1900000000000004</v>
      </c>
      <c r="BH222" s="141" t="s">
        <v>80</v>
      </c>
    </row>
    <row r="223" spans="1:66" s="78" customFormat="1" ht="150" x14ac:dyDescent="0.25">
      <c r="A223" s="140" t="s">
        <v>874</v>
      </c>
      <c r="B223" s="75">
        <v>41073</v>
      </c>
      <c r="C223" s="76" t="s">
        <v>850</v>
      </c>
      <c r="D223" s="76" t="s">
        <v>875</v>
      </c>
      <c r="E223" s="76" t="s">
        <v>2465</v>
      </c>
      <c r="F223" s="76" t="s">
        <v>2493</v>
      </c>
      <c r="G223" s="76" t="s">
        <v>2493</v>
      </c>
      <c r="H223" s="90">
        <v>3465506</v>
      </c>
      <c r="I223" s="90">
        <v>5468557</v>
      </c>
      <c r="J223" s="91">
        <v>10488</v>
      </c>
      <c r="K223" s="91">
        <v>5729</v>
      </c>
      <c r="L223" s="91" t="s">
        <v>860</v>
      </c>
      <c r="M223" s="91">
        <v>3506</v>
      </c>
      <c r="N223" s="91" t="s">
        <v>2141</v>
      </c>
      <c r="O223" s="89" t="s">
        <v>199</v>
      </c>
      <c r="P223" s="89" t="s">
        <v>200</v>
      </c>
      <c r="Q223" s="89" t="s">
        <v>73</v>
      </c>
      <c r="R223" s="91">
        <v>5</v>
      </c>
      <c r="S223" s="89" t="s">
        <v>116</v>
      </c>
      <c r="T223" s="91">
        <v>4.45</v>
      </c>
      <c r="U223" s="89" t="s">
        <v>2126</v>
      </c>
      <c r="V223" s="89" t="s">
        <v>109</v>
      </c>
      <c r="W223" s="90">
        <v>370.61900000000003</v>
      </c>
      <c r="X223" s="100" t="s">
        <v>690</v>
      </c>
      <c r="Y223" s="102" t="s">
        <v>876</v>
      </c>
      <c r="Z223" s="101" t="s">
        <v>125</v>
      </c>
      <c r="AA223" s="77" t="s">
        <v>782</v>
      </c>
      <c r="AB223" s="77">
        <v>6</v>
      </c>
      <c r="AC223" s="77">
        <v>170</v>
      </c>
      <c r="AD223" s="77">
        <v>99.41</v>
      </c>
      <c r="AE223" s="77" t="s">
        <v>66</v>
      </c>
      <c r="AF223" s="77" t="s">
        <v>66</v>
      </c>
      <c r="AG223" s="77" t="s">
        <v>64</v>
      </c>
      <c r="AH223" s="83">
        <v>-100</v>
      </c>
      <c r="AI223" s="119" t="s">
        <v>185</v>
      </c>
      <c r="AJ223" s="120" t="s">
        <v>201</v>
      </c>
      <c r="AK223" s="77" t="s">
        <v>782</v>
      </c>
      <c r="AL223" s="77">
        <v>2</v>
      </c>
      <c r="AM223" s="77">
        <v>25</v>
      </c>
      <c r="AN223" s="83">
        <v>14</v>
      </c>
      <c r="AO223" s="123" t="s">
        <v>80</v>
      </c>
      <c r="AP223" s="101" t="s">
        <v>202</v>
      </c>
      <c r="AQ223" s="77" t="s">
        <v>782</v>
      </c>
      <c r="AR223" s="83">
        <v>100.04</v>
      </c>
      <c r="AS223" s="83">
        <v>0.23</v>
      </c>
      <c r="AT223" s="77">
        <v>3</v>
      </c>
      <c r="AU223" s="83">
        <v>45.61</v>
      </c>
      <c r="AV223" s="77">
        <v>3</v>
      </c>
      <c r="AW223" s="77">
        <v>2.66</v>
      </c>
      <c r="AX223" s="77" t="s">
        <v>64</v>
      </c>
      <c r="AY223" s="83">
        <v>3.28</v>
      </c>
      <c r="AZ223" s="77">
        <v>0.40100000000000002</v>
      </c>
      <c r="BA223" s="115" t="s">
        <v>80</v>
      </c>
      <c r="BB223" s="120">
        <v>0.32400000000000001</v>
      </c>
      <c r="BC223" s="88">
        <v>3.1</v>
      </c>
      <c r="BD223" s="85" t="s">
        <v>80</v>
      </c>
      <c r="BE223" s="85" t="s">
        <v>80</v>
      </c>
      <c r="BF223" s="135" t="s">
        <v>877</v>
      </c>
      <c r="BG223" s="132">
        <v>37</v>
      </c>
      <c r="BH223" s="141" t="s">
        <v>80</v>
      </c>
    </row>
    <row r="224" spans="1:66" s="78" customFormat="1" ht="90" x14ac:dyDescent="0.25">
      <c r="A224" s="140" t="s">
        <v>878</v>
      </c>
      <c r="B224" s="75">
        <v>41092</v>
      </c>
      <c r="C224" s="76" t="s">
        <v>879</v>
      </c>
      <c r="D224" s="76" t="s">
        <v>880</v>
      </c>
      <c r="E224" s="76" t="s">
        <v>2465</v>
      </c>
      <c r="F224" s="76" t="s">
        <v>2493</v>
      </c>
      <c r="G224" s="76" t="s">
        <v>2493</v>
      </c>
      <c r="H224" s="90">
        <v>3482623</v>
      </c>
      <c r="I224" s="90">
        <v>5465352</v>
      </c>
      <c r="J224" s="91">
        <v>10379</v>
      </c>
      <c r="K224" s="91">
        <v>7235</v>
      </c>
      <c r="L224" s="91" t="s">
        <v>881</v>
      </c>
      <c r="M224" s="91">
        <v>3507</v>
      </c>
      <c r="N224" s="91" t="s">
        <v>2140</v>
      </c>
      <c r="O224" s="89" t="s">
        <v>199</v>
      </c>
      <c r="P224" s="89" t="s">
        <v>415</v>
      </c>
      <c r="Q224" s="89" t="s">
        <v>61</v>
      </c>
      <c r="R224" s="91">
        <v>2</v>
      </c>
      <c r="S224" s="89" t="s">
        <v>116</v>
      </c>
      <c r="T224" s="91">
        <v>3.09</v>
      </c>
      <c r="U224" s="89" t="s">
        <v>2123</v>
      </c>
      <c r="V224" s="89" t="s">
        <v>63</v>
      </c>
      <c r="W224" s="90">
        <v>8.7119999999999997</v>
      </c>
      <c r="X224" s="100" t="s">
        <v>64</v>
      </c>
      <c r="Y224" s="102" t="s">
        <v>64</v>
      </c>
      <c r="Z224" s="101" t="s">
        <v>65</v>
      </c>
      <c r="AA224" s="77" t="s">
        <v>66</v>
      </c>
      <c r="AB224" s="77" t="s">
        <v>64</v>
      </c>
      <c r="AC224" s="77" t="s">
        <v>64</v>
      </c>
      <c r="AD224" s="77" t="s">
        <v>64</v>
      </c>
      <c r="AE224" s="77" t="s">
        <v>66</v>
      </c>
      <c r="AF224" s="77" t="s">
        <v>64</v>
      </c>
      <c r="AG224" s="77" t="s">
        <v>64</v>
      </c>
      <c r="AH224" s="83" t="s">
        <v>64</v>
      </c>
      <c r="AI224" s="117"/>
      <c r="AJ224" s="120" t="s">
        <v>263</v>
      </c>
      <c r="AK224" s="77" t="s">
        <v>66</v>
      </c>
      <c r="AL224" s="77">
        <v>1</v>
      </c>
      <c r="AM224" s="77">
        <v>9</v>
      </c>
      <c r="AN224" s="83">
        <v>50</v>
      </c>
      <c r="AO224" s="121"/>
      <c r="AP224" s="101" t="s">
        <v>416</v>
      </c>
      <c r="AQ224" s="77" t="s">
        <v>66</v>
      </c>
      <c r="AR224" s="83" t="s">
        <v>64</v>
      </c>
      <c r="AS224" s="83" t="s">
        <v>64</v>
      </c>
      <c r="AT224" s="77"/>
      <c r="AU224" s="83" t="s">
        <v>64</v>
      </c>
      <c r="AV224" s="77"/>
      <c r="AW224" s="77" t="s">
        <v>64</v>
      </c>
      <c r="AX224" s="77" t="s">
        <v>64</v>
      </c>
      <c r="AY224" s="83" t="s">
        <v>64</v>
      </c>
      <c r="AZ224" s="77" t="s">
        <v>64</v>
      </c>
      <c r="BA224" s="117"/>
      <c r="BB224" s="120" t="s">
        <v>64</v>
      </c>
      <c r="BC224" s="88" t="s">
        <v>64</v>
      </c>
      <c r="BD224" s="92" t="s">
        <v>64</v>
      </c>
      <c r="BE224" s="93" t="s">
        <v>2185</v>
      </c>
      <c r="BF224" s="135" t="s">
        <v>2352</v>
      </c>
      <c r="BG224" s="132">
        <v>0</v>
      </c>
      <c r="BH224" s="141" t="s">
        <v>80</v>
      </c>
    </row>
    <row r="225" spans="1:60" s="78" customFormat="1" ht="120" x14ac:dyDescent="0.25">
      <c r="A225" s="140" t="s">
        <v>882</v>
      </c>
      <c r="B225" s="75">
        <v>41092</v>
      </c>
      <c r="C225" s="76" t="s">
        <v>883</v>
      </c>
      <c r="D225" s="76" t="s">
        <v>884</v>
      </c>
      <c r="E225" s="76" t="s">
        <v>2465</v>
      </c>
      <c r="F225" s="76" t="s">
        <v>2493</v>
      </c>
      <c r="G225" s="76" t="s">
        <v>2493</v>
      </c>
      <c r="H225" s="90">
        <v>3479755</v>
      </c>
      <c r="I225" s="90">
        <v>5461988</v>
      </c>
      <c r="J225" s="91">
        <v>10374</v>
      </c>
      <c r="K225" s="91">
        <v>27937</v>
      </c>
      <c r="L225" s="91" t="s">
        <v>881</v>
      </c>
      <c r="M225" s="91">
        <v>3507</v>
      </c>
      <c r="N225" s="91" t="s">
        <v>2140</v>
      </c>
      <c r="O225" s="89" t="s">
        <v>199</v>
      </c>
      <c r="P225" s="89" t="s">
        <v>832</v>
      </c>
      <c r="Q225" s="89" t="s">
        <v>73</v>
      </c>
      <c r="R225" s="91">
        <v>2</v>
      </c>
      <c r="S225" s="89" t="s">
        <v>99</v>
      </c>
      <c r="T225" s="91">
        <v>4.3600000000000003</v>
      </c>
      <c r="U225" s="89" t="s">
        <v>2131</v>
      </c>
      <c r="V225" s="89" t="s">
        <v>79</v>
      </c>
      <c r="W225" s="90">
        <v>52.140999999999998</v>
      </c>
      <c r="X225" s="100" t="s">
        <v>64</v>
      </c>
      <c r="Y225" s="102" t="s">
        <v>64</v>
      </c>
      <c r="Z225" s="101" t="s">
        <v>125</v>
      </c>
      <c r="AA225" s="77" t="s">
        <v>66</v>
      </c>
      <c r="AB225" s="77" t="s">
        <v>64</v>
      </c>
      <c r="AC225" s="77" t="s">
        <v>64</v>
      </c>
      <c r="AD225" s="77" t="s">
        <v>64</v>
      </c>
      <c r="AE225" s="77" t="s">
        <v>66</v>
      </c>
      <c r="AF225" s="77" t="s">
        <v>64</v>
      </c>
      <c r="AG225" s="77" t="s">
        <v>64</v>
      </c>
      <c r="AH225" s="83" t="s">
        <v>64</v>
      </c>
      <c r="AI225" s="117"/>
      <c r="AJ225" s="120" t="s">
        <v>263</v>
      </c>
      <c r="AK225" s="77" t="s">
        <v>66</v>
      </c>
      <c r="AL225" s="77" t="s">
        <v>64</v>
      </c>
      <c r="AM225" s="77" t="s">
        <v>64</v>
      </c>
      <c r="AN225" s="83" t="s">
        <v>64</v>
      </c>
      <c r="AO225" s="121"/>
      <c r="AP225" s="101" t="s">
        <v>416</v>
      </c>
      <c r="AQ225" s="77" t="s">
        <v>782</v>
      </c>
      <c r="AR225" s="83">
        <v>100</v>
      </c>
      <c r="AS225" s="83">
        <v>3.04</v>
      </c>
      <c r="AT225" s="77">
        <v>3</v>
      </c>
      <c r="AU225" s="83">
        <v>37.479999999999997</v>
      </c>
      <c r="AV225" s="77">
        <v>2</v>
      </c>
      <c r="AW225" s="77">
        <v>2.82</v>
      </c>
      <c r="AX225" s="77" t="s">
        <v>64</v>
      </c>
      <c r="AY225" s="83">
        <v>2.73</v>
      </c>
      <c r="AZ225" s="77">
        <v>0.33700000000000002</v>
      </c>
      <c r="BA225" s="115" t="s">
        <v>80</v>
      </c>
      <c r="BB225" s="120">
        <v>0.33700000000000002</v>
      </c>
      <c r="BC225" s="88">
        <v>2.79</v>
      </c>
      <c r="BD225" s="85" t="s">
        <v>80</v>
      </c>
      <c r="BE225" s="85" t="s">
        <v>80</v>
      </c>
      <c r="BF225" s="135" t="s">
        <v>2305</v>
      </c>
      <c r="BG225" s="132">
        <v>59.2</v>
      </c>
      <c r="BH225" s="141" t="s">
        <v>80</v>
      </c>
    </row>
    <row r="226" spans="1:60" s="78" customFormat="1" ht="135" x14ac:dyDescent="0.25">
      <c r="A226" s="140" t="s">
        <v>885</v>
      </c>
      <c r="B226" s="75">
        <v>41091</v>
      </c>
      <c r="C226" s="76" t="s">
        <v>886</v>
      </c>
      <c r="D226" s="76" t="s">
        <v>887</v>
      </c>
      <c r="E226" s="76" t="s">
        <v>2465</v>
      </c>
      <c r="F226" s="76" t="s">
        <v>2493</v>
      </c>
      <c r="G226" s="76" t="s">
        <v>2493</v>
      </c>
      <c r="H226" s="90">
        <v>3481811</v>
      </c>
      <c r="I226" s="90">
        <v>5456498</v>
      </c>
      <c r="J226" s="91">
        <v>10435</v>
      </c>
      <c r="K226" s="91">
        <v>8108</v>
      </c>
      <c r="L226" s="91" t="s">
        <v>881</v>
      </c>
      <c r="M226" s="91">
        <v>3507</v>
      </c>
      <c r="N226" s="91" t="s">
        <v>2140</v>
      </c>
      <c r="O226" s="89" t="s">
        <v>199</v>
      </c>
      <c r="P226" s="89" t="s">
        <v>832</v>
      </c>
      <c r="Q226" s="89" t="s">
        <v>61</v>
      </c>
      <c r="R226" s="91">
        <v>4</v>
      </c>
      <c r="S226" s="89" t="s">
        <v>116</v>
      </c>
      <c r="T226" s="91">
        <v>3.65</v>
      </c>
      <c r="U226" s="89" t="s">
        <v>2131</v>
      </c>
      <c r="V226" s="89" t="s">
        <v>109</v>
      </c>
      <c r="W226" s="90">
        <v>35.933999999999997</v>
      </c>
      <c r="X226" s="100" t="s">
        <v>64</v>
      </c>
      <c r="Y226" s="102" t="s">
        <v>64</v>
      </c>
      <c r="Z226" s="101" t="s">
        <v>65</v>
      </c>
      <c r="AA226" s="77" t="s">
        <v>66</v>
      </c>
      <c r="AB226" s="77">
        <v>1</v>
      </c>
      <c r="AC226" s="77">
        <v>1</v>
      </c>
      <c r="AD226" s="77">
        <v>100</v>
      </c>
      <c r="AE226" s="77" t="s">
        <v>66</v>
      </c>
      <c r="AF226" s="77" t="s">
        <v>66</v>
      </c>
      <c r="AG226" s="77" t="s">
        <v>64</v>
      </c>
      <c r="AH226" s="83">
        <v>0</v>
      </c>
      <c r="AI226" s="117"/>
      <c r="AJ226" s="120" t="s">
        <v>263</v>
      </c>
      <c r="AK226" s="77" t="s">
        <v>66</v>
      </c>
      <c r="AL226" s="77">
        <v>1</v>
      </c>
      <c r="AM226" s="77">
        <v>9</v>
      </c>
      <c r="AN226" s="83">
        <v>50</v>
      </c>
      <c r="AO226" s="121"/>
      <c r="AP226" s="101" t="s">
        <v>416</v>
      </c>
      <c r="AQ226" s="77" t="s">
        <v>782</v>
      </c>
      <c r="AR226" s="83">
        <v>99.94</v>
      </c>
      <c r="AS226" s="83">
        <v>2.2999999999999998</v>
      </c>
      <c r="AT226" s="77">
        <v>4</v>
      </c>
      <c r="AU226" s="83">
        <v>18.93</v>
      </c>
      <c r="AV226" s="77">
        <v>3</v>
      </c>
      <c r="AW226" s="77">
        <v>3.05</v>
      </c>
      <c r="AX226" s="77" t="s">
        <v>64</v>
      </c>
      <c r="AY226" s="83">
        <v>3.06</v>
      </c>
      <c r="AZ226" s="77">
        <v>0.21299999999999999</v>
      </c>
      <c r="BA226" s="118" t="s">
        <v>117</v>
      </c>
      <c r="BB226" s="120">
        <v>0.21299999999999999</v>
      </c>
      <c r="BC226" s="88">
        <v>3.61</v>
      </c>
      <c r="BD226" s="87" t="s">
        <v>117</v>
      </c>
      <c r="BE226" s="87" t="s">
        <v>117</v>
      </c>
      <c r="BF226" s="135" t="s">
        <v>2345</v>
      </c>
      <c r="BG226" s="132">
        <v>40.799999999999997</v>
      </c>
      <c r="BH226" s="141" t="s">
        <v>80</v>
      </c>
    </row>
    <row r="227" spans="1:60" s="78" customFormat="1" ht="180" x14ac:dyDescent="0.25">
      <c r="A227" s="140" t="s">
        <v>888</v>
      </c>
      <c r="B227" s="75">
        <v>41092</v>
      </c>
      <c r="C227" s="76" t="s">
        <v>883</v>
      </c>
      <c r="D227" s="76" t="s">
        <v>889</v>
      </c>
      <c r="E227" s="76" t="s">
        <v>2465</v>
      </c>
      <c r="F227" s="76" t="s">
        <v>2493</v>
      </c>
      <c r="G227" s="76" t="s">
        <v>2493</v>
      </c>
      <c r="H227" s="90">
        <v>3476756</v>
      </c>
      <c r="I227" s="90">
        <v>5464694</v>
      </c>
      <c r="J227" s="91">
        <v>10374</v>
      </c>
      <c r="K227" s="91">
        <v>20139</v>
      </c>
      <c r="L227" s="91" t="s">
        <v>890</v>
      </c>
      <c r="M227" s="91">
        <v>3508</v>
      </c>
      <c r="N227" s="91" t="s">
        <v>2141</v>
      </c>
      <c r="O227" s="89" t="s">
        <v>199</v>
      </c>
      <c r="P227" s="89" t="s">
        <v>832</v>
      </c>
      <c r="Q227" s="89" t="s">
        <v>73</v>
      </c>
      <c r="R227" s="91">
        <v>4</v>
      </c>
      <c r="S227" s="89" t="s">
        <v>62</v>
      </c>
      <c r="T227" s="91">
        <v>3.27</v>
      </c>
      <c r="U227" s="89" t="s">
        <v>2126</v>
      </c>
      <c r="V227" s="89" t="s">
        <v>112</v>
      </c>
      <c r="W227" s="90">
        <v>200.27600000000001</v>
      </c>
      <c r="X227" s="100" t="s">
        <v>891</v>
      </c>
      <c r="Y227" s="102" t="s">
        <v>64</v>
      </c>
      <c r="Z227" s="101" t="s">
        <v>65</v>
      </c>
      <c r="AA227" s="77" t="s">
        <v>782</v>
      </c>
      <c r="AB227" s="77">
        <v>5</v>
      </c>
      <c r="AC227" s="77">
        <v>115</v>
      </c>
      <c r="AD227" s="77">
        <v>100</v>
      </c>
      <c r="AE227" s="77" t="s">
        <v>66</v>
      </c>
      <c r="AF227" s="77" t="s">
        <v>66</v>
      </c>
      <c r="AG227" s="77" t="s">
        <v>64</v>
      </c>
      <c r="AH227" s="83">
        <v>-23.478000000000002</v>
      </c>
      <c r="AI227" s="115" t="s">
        <v>80</v>
      </c>
      <c r="AJ227" s="120" t="s">
        <v>263</v>
      </c>
      <c r="AK227" s="77" t="s">
        <v>782</v>
      </c>
      <c r="AL227" s="77">
        <v>5</v>
      </c>
      <c r="AM227" s="77">
        <v>68</v>
      </c>
      <c r="AN227" s="83">
        <v>-10.294</v>
      </c>
      <c r="AO227" s="125" t="s">
        <v>117</v>
      </c>
      <c r="AP227" s="101" t="s">
        <v>416</v>
      </c>
      <c r="AQ227" s="77" t="s">
        <v>782</v>
      </c>
      <c r="AR227" s="83">
        <v>100.03</v>
      </c>
      <c r="AS227" s="83">
        <v>0.46</v>
      </c>
      <c r="AT227" s="77">
        <v>2</v>
      </c>
      <c r="AU227" s="83">
        <v>50.35</v>
      </c>
      <c r="AV227" s="77">
        <v>2</v>
      </c>
      <c r="AW227" s="77">
        <v>2.71</v>
      </c>
      <c r="AX227" s="77" t="s">
        <v>64</v>
      </c>
      <c r="AY227" s="83">
        <v>7.97</v>
      </c>
      <c r="AZ227" s="77">
        <v>0.41699999999999998</v>
      </c>
      <c r="BA227" s="113" t="s">
        <v>67</v>
      </c>
      <c r="BB227" s="120">
        <v>0.41599999999999998</v>
      </c>
      <c r="BC227" s="88">
        <v>3.1</v>
      </c>
      <c r="BD227" s="85" t="s">
        <v>80</v>
      </c>
      <c r="BE227" s="85" t="s">
        <v>80</v>
      </c>
      <c r="BF227" s="135" t="s">
        <v>892</v>
      </c>
      <c r="BG227" s="132">
        <v>50</v>
      </c>
      <c r="BH227" s="141" t="s">
        <v>80</v>
      </c>
    </row>
    <row r="228" spans="1:60" s="78" customFormat="1" ht="165" x14ac:dyDescent="0.25">
      <c r="A228" s="140" t="s">
        <v>893</v>
      </c>
      <c r="B228" s="75">
        <v>41092</v>
      </c>
      <c r="C228" s="76" t="s">
        <v>883</v>
      </c>
      <c r="D228" s="76" t="s">
        <v>894</v>
      </c>
      <c r="E228" s="76" t="s">
        <v>2465</v>
      </c>
      <c r="F228" s="76" t="s">
        <v>2493</v>
      </c>
      <c r="G228" s="76" t="s">
        <v>2493</v>
      </c>
      <c r="H228" s="90">
        <v>3466807</v>
      </c>
      <c r="I228" s="90">
        <v>5472584</v>
      </c>
      <c r="J228" s="91">
        <v>10374</v>
      </c>
      <c r="K228" s="91">
        <v>4320</v>
      </c>
      <c r="L228" s="91" t="s">
        <v>890</v>
      </c>
      <c r="M228" s="91">
        <v>3508</v>
      </c>
      <c r="N228" s="91" t="s">
        <v>2141</v>
      </c>
      <c r="O228" s="89" t="s">
        <v>199</v>
      </c>
      <c r="P228" s="89" t="s">
        <v>832</v>
      </c>
      <c r="Q228" s="89" t="s">
        <v>73</v>
      </c>
      <c r="R228" s="91">
        <v>4</v>
      </c>
      <c r="S228" s="89" t="s">
        <v>116</v>
      </c>
      <c r="T228" s="91">
        <v>2.42</v>
      </c>
      <c r="U228" s="89" t="s">
        <v>2126</v>
      </c>
      <c r="V228" s="89" t="s">
        <v>112</v>
      </c>
      <c r="W228" s="90">
        <v>200.27600000000001</v>
      </c>
      <c r="X228" s="100" t="s">
        <v>891</v>
      </c>
      <c r="Y228" s="102" t="s">
        <v>895</v>
      </c>
      <c r="Z228" s="101" t="s">
        <v>125</v>
      </c>
      <c r="AA228" s="77" t="s">
        <v>782</v>
      </c>
      <c r="AB228" s="77">
        <v>3</v>
      </c>
      <c r="AC228" s="77">
        <v>81</v>
      </c>
      <c r="AD228" s="77">
        <v>100</v>
      </c>
      <c r="AE228" s="77" t="s">
        <v>66</v>
      </c>
      <c r="AF228" s="77" t="s">
        <v>66</v>
      </c>
      <c r="AG228" s="77" t="s">
        <v>64</v>
      </c>
      <c r="AH228" s="83">
        <v>-66.667000000000002</v>
      </c>
      <c r="AI228" s="118" t="s">
        <v>117</v>
      </c>
      <c r="AJ228" s="120" t="s">
        <v>263</v>
      </c>
      <c r="AK228" s="77" t="s">
        <v>782</v>
      </c>
      <c r="AL228" s="77">
        <v>3</v>
      </c>
      <c r="AM228" s="77">
        <v>48</v>
      </c>
      <c r="AN228" s="83">
        <v>50</v>
      </c>
      <c r="AO228" s="122" t="s">
        <v>67</v>
      </c>
      <c r="AP228" s="101" t="s">
        <v>416</v>
      </c>
      <c r="AQ228" s="77" t="s">
        <v>782</v>
      </c>
      <c r="AR228" s="83">
        <v>99.93</v>
      </c>
      <c r="AS228" s="83">
        <v>0.48</v>
      </c>
      <c r="AT228" s="77">
        <v>2</v>
      </c>
      <c r="AU228" s="83">
        <v>59.89</v>
      </c>
      <c r="AV228" s="77">
        <v>1</v>
      </c>
      <c r="AW228" s="77">
        <v>2.63</v>
      </c>
      <c r="AX228" s="77" t="s">
        <v>64</v>
      </c>
      <c r="AY228" s="83">
        <v>8.6199999999999992</v>
      </c>
      <c r="AZ228" s="77">
        <v>0.47499999999999998</v>
      </c>
      <c r="BA228" s="113" t="s">
        <v>67</v>
      </c>
      <c r="BB228" s="120">
        <v>0.41399999999999998</v>
      </c>
      <c r="BC228" s="88">
        <v>2.85</v>
      </c>
      <c r="BD228" s="85" t="s">
        <v>80</v>
      </c>
      <c r="BE228" s="85" t="s">
        <v>80</v>
      </c>
      <c r="BF228" s="135" t="s">
        <v>896</v>
      </c>
      <c r="BG228" s="132">
        <v>50</v>
      </c>
      <c r="BH228" s="141" t="s">
        <v>80</v>
      </c>
    </row>
    <row r="229" spans="1:60" s="78" customFormat="1" ht="225" x14ac:dyDescent="0.25">
      <c r="A229" s="140" t="s">
        <v>897</v>
      </c>
      <c r="B229" s="75">
        <v>41177</v>
      </c>
      <c r="C229" s="76" t="s">
        <v>306</v>
      </c>
      <c r="D229" s="76" t="s">
        <v>898</v>
      </c>
      <c r="E229" s="76" t="s">
        <v>2463</v>
      </c>
      <c r="F229" s="76" t="s">
        <v>2493</v>
      </c>
      <c r="G229" s="76" t="s">
        <v>2493</v>
      </c>
      <c r="H229" s="90">
        <v>3449152</v>
      </c>
      <c r="I229" s="90">
        <v>5432934</v>
      </c>
      <c r="J229" s="91">
        <v>6187</v>
      </c>
      <c r="K229" s="91">
        <v>361514</v>
      </c>
      <c r="L229" s="91" t="s">
        <v>899</v>
      </c>
      <c r="M229" s="91">
        <v>3551</v>
      </c>
      <c r="N229" s="91" t="s">
        <v>2141</v>
      </c>
      <c r="O229" s="89" t="s">
        <v>199</v>
      </c>
      <c r="P229" s="89" t="s">
        <v>309</v>
      </c>
      <c r="Q229" s="89" t="s">
        <v>183</v>
      </c>
      <c r="R229" s="91">
        <v>250</v>
      </c>
      <c r="S229" s="89" t="s">
        <v>62</v>
      </c>
      <c r="T229" s="91">
        <v>1.34</v>
      </c>
      <c r="U229" s="89" t="s">
        <v>2126</v>
      </c>
      <c r="V229" s="89" t="s">
        <v>100</v>
      </c>
      <c r="W229" s="90">
        <v>50393.766000000003</v>
      </c>
      <c r="X229" s="100" t="s">
        <v>798</v>
      </c>
      <c r="Y229" s="102" t="s">
        <v>900</v>
      </c>
      <c r="Z229" s="101" t="s">
        <v>311</v>
      </c>
      <c r="AA229" s="77" t="s">
        <v>66</v>
      </c>
      <c r="AB229" s="77">
        <v>5</v>
      </c>
      <c r="AC229" s="77">
        <v>38</v>
      </c>
      <c r="AD229" s="77">
        <v>0</v>
      </c>
      <c r="AE229" s="77" t="s">
        <v>66</v>
      </c>
      <c r="AF229" s="77" t="s">
        <v>64</v>
      </c>
      <c r="AG229" s="77" t="s">
        <v>64</v>
      </c>
      <c r="AH229" s="83" t="s">
        <v>64</v>
      </c>
      <c r="AI229" s="117"/>
      <c r="AJ229" s="120" t="s">
        <v>201</v>
      </c>
      <c r="AK229" s="77" t="s">
        <v>782</v>
      </c>
      <c r="AL229" s="77">
        <v>13</v>
      </c>
      <c r="AM229" s="77">
        <v>60</v>
      </c>
      <c r="AN229" s="83">
        <v>25</v>
      </c>
      <c r="AO229" s="122" t="s">
        <v>67</v>
      </c>
      <c r="AP229" s="101" t="s">
        <v>312</v>
      </c>
      <c r="AQ229" s="77" t="s">
        <v>782</v>
      </c>
      <c r="AR229" s="83">
        <v>99.95</v>
      </c>
      <c r="AS229" s="83">
        <v>0.24</v>
      </c>
      <c r="AT229" s="77">
        <v>3</v>
      </c>
      <c r="AU229" s="83">
        <v>36.340000000000003</v>
      </c>
      <c r="AV229" s="77">
        <v>2</v>
      </c>
      <c r="AW229" s="77">
        <v>2.86</v>
      </c>
      <c r="AX229" s="77" t="s">
        <v>64</v>
      </c>
      <c r="AY229" s="83">
        <v>3.42</v>
      </c>
      <c r="AZ229" s="77">
        <v>0.32600000000000001</v>
      </c>
      <c r="BA229" s="115" t="s">
        <v>80</v>
      </c>
      <c r="BB229" s="120">
        <v>0.47599999999999998</v>
      </c>
      <c r="BC229" s="88">
        <v>2.58</v>
      </c>
      <c r="BD229" s="85" t="s">
        <v>80</v>
      </c>
      <c r="BE229" s="85" t="s">
        <v>80</v>
      </c>
      <c r="BF229" s="135" t="s">
        <v>2298</v>
      </c>
      <c r="BG229" s="132">
        <v>48.91</v>
      </c>
      <c r="BH229" s="141" t="s">
        <v>2438</v>
      </c>
    </row>
    <row r="230" spans="1:60" s="78" customFormat="1" ht="210" x14ac:dyDescent="0.25">
      <c r="A230" s="140" t="s">
        <v>901</v>
      </c>
      <c r="B230" s="75">
        <v>41177</v>
      </c>
      <c r="C230" s="76" t="s">
        <v>306</v>
      </c>
      <c r="D230" s="76" t="s">
        <v>902</v>
      </c>
      <c r="E230" s="76" t="s">
        <v>2459</v>
      </c>
      <c r="F230" s="76" t="s">
        <v>2493</v>
      </c>
      <c r="G230" s="76" t="s">
        <v>2493</v>
      </c>
      <c r="H230" s="90">
        <v>3461833</v>
      </c>
      <c r="I230" s="90">
        <v>5460894</v>
      </c>
      <c r="J230" s="91">
        <v>6187</v>
      </c>
      <c r="K230" s="91">
        <v>394039</v>
      </c>
      <c r="L230" s="91" t="s">
        <v>899</v>
      </c>
      <c r="M230" s="91">
        <v>3551</v>
      </c>
      <c r="N230" s="91" t="s">
        <v>2141</v>
      </c>
      <c r="O230" s="89" t="s">
        <v>199</v>
      </c>
      <c r="P230" s="89" t="s">
        <v>309</v>
      </c>
      <c r="Q230" s="89" t="s">
        <v>183</v>
      </c>
      <c r="R230" s="91">
        <v>250</v>
      </c>
      <c r="S230" s="89" t="s">
        <v>62</v>
      </c>
      <c r="T230" s="91">
        <v>1.41</v>
      </c>
      <c r="U230" s="89" t="s">
        <v>2126</v>
      </c>
      <c r="V230" s="89" t="s">
        <v>100</v>
      </c>
      <c r="W230" s="90">
        <v>52633.875</v>
      </c>
      <c r="X230" s="100" t="s">
        <v>798</v>
      </c>
      <c r="Y230" s="102" t="s">
        <v>64</v>
      </c>
      <c r="Z230" s="101" t="s">
        <v>311</v>
      </c>
      <c r="AA230" s="77" t="s">
        <v>66</v>
      </c>
      <c r="AB230" s="77">
        <v>2</v>
      </c>
      <c r="AC230" s="77">
        <v>16</v>
      </c>
      <c r="AD230" s="77">
        <v>0</v>
      </c>
      <c r="AE230" s="77" t="s">
        <v>66</v>
      </c>
      <c r="AF230" s="77" t="s">
        <v>64</v>
      </c>
      <c r="AG230" s="77" t="s">
        <v>64</v>
      </c>
      <c r="AH230" s="83" t="s">
        <v>64</v>
      </c>
      <c r="AI230" s="117"/>
      <c r="AJ230" s="120" t="s">
        <v>201</v>
      </c>
      <c r="AK230" s="77" t="s">
        <v>782</v>
      </c>
      <c r="AL230" s="77">
        <v>8</v>
      </c>
      <c r="AM230" s="77">
        <v>65</v>
      </c>
      <c r="AN230" s="83">
        <v>23.077000000000002</v>
      </c>
      <c r="AO230" s="122" t="s">
        <v>67</v>
      </c>
      <c r="AP230" s="101" t="s">
        <v>312</v>
      </c>
      <c r="AQ230" s="77" t="s">
        <v>782</v>
      </c>
      <c r="AR230" s="83">
        <v>99.93</v>
      </c>
      <c r="AS230" s="83">
        <v>0</v>
      </c>
      <c r="AT230" s="77">
        <v>3</v>
      </c>
      <c r="AU230" s="83">
        <v>49.18</v>
      </c>
      <c r="AV230" s="77">
        <v>2</v>
      </c>
      <c r="AW230" s="77">
        <v>2.77</v>
      </c>
      <c r="AX230" s="77" t="s">
        <v>64</v>
      </c>
      <c r="AY230" s="83">
        <v>3.18</v>
      </c>
      <c r="AZ230" s="77">
        <v>0.40300000000000002</v>
      </c>
      <c r="BA230" s="113" t="s">
        <v>67</v>
      </c>
      <c r="BB230" s="120">
        <v>0.50900000000000001</v>
      </c>
      <c r="BC230" s="88">
        <v>2.4</v>
      </c>
      <c r="BD230" s="84" t="s">
        <v>67</v>
      </c>
      <c r="BE230" s="85" t="s">
        <v>80</v>
      </c>
      <c r="BF230" s="135" t="s">
        <v>2396</v>
      </c>
      <c r="BG230" s="132">
        <v>51.09</v>
      </c>
      <c r="BH230" s="141" t="s">
        <v>2438</v>
      </c>
    </row>
    <row r="231" spans="1:60" s="78" customFormat="1" ht="165" x14ac:dyDescent="0.25">
      <c r="A231" s="140" t="s">
        <v>903</v>
      </c>
      <c r="B231" s="75">
        <v>41111</v>
      </c>
      <c r="C231" s="76" t="s">
        <v>904</v>
      </c>
      <c r="D231" s="76" t="s">
        <v>905</v>
      </c>
      <c r="E231" s="76" t="s">
        <v>2466</v>
      </c>
      <c r="F231" s="76" t="s">
        <v>2493</v>
      </c>
      <c r="G231" s="76" t="s">
        <v>2493</v>
      </c>
      <c r="H231" s="90">
        <v>3461253</v>
      </c>
      <c r="I231" s="90">
        <v>5488005</v>
      </c>
      <c r="J231" s="91">
        <v>12227</v>
      </c>
      <c r="K231" s="91">
        <v>3397</v>
      </c>
      <c r="L231" s="91" t="s">
        <v>906</v>
      </c>
      <c r="M231" s="91">
        <v>3601</v>
      </c>
      <c r="N231" s="91" t="s">
        <v>2141</v>
      </c>
      <c r="O231" s="89" t="s">
        <v>199</v>
      </c>
      <c r="P231" s="89" t="s">
        <v>309</v>
      </c>
      <c r="Q231" s="89" t="s">
        <v>183</v>
      </c>
      <c r="R231" s="91">
        <v>45</v>
      </c>
      <c r="S231" s="89" t="s">
        <v>184</v>
      </c>
      <c r="T231" s="91">
        <v>2.12</v>
      </c>
      <c r="U231" s="89" t="s">
        <v>2126</v>
      </c>
      <c r="V231" s="89" t="s">
        <v>100</v>
      </c>
      <c r="W231" s="90">
        <v>33.738</v>
      </c>
      <c r="X231" s="100" t="s">
        <v>450</v>
      </c>
      <c r="Y231" s="102" t="s">
        <v>64</v>
      </c>
      <c r="Z231" s="101" t="s">
        <v>125</v>
      </c>
      <c r="AA231" s="77" t="s">
        <v>782</v>
      </c>
      <c r="AB231" s="77">
        <v>6</v>
      </c>
      <c r="AC231" s="77">
        <v>95</v>
      </c>
      <c r="AD231" s="77">
        <v>100</v>
      </c>
      <c r="AE231" s="77" t="s">
        <v>66</v>
      </c>
      <c r="AF231" s="77" t="s">
        <v>66</v>
      </c>
      <c r="AG231" s="77" t="s">
        <v>64</v>
      </c>
      <c r="AH231" s="83">
        <v>-94.736999999999995</v>
      </c>
      <c r="AI231" s="118" t="s">
        <v>117</v>
      </c>
      <c r="AJ231" s="120" t="s">
        <v>201</v>
      </c>
      <c r="AK231" s="77" t="s">
        <v>66</v>
      </c>
      <c r="AL231" s="77">
        <v>1</v>
      </c>
      <c r="AM231" s="77">
        <v>16</v>
      </c>
      <c r="AN231" s="83">
        <v>50</v>
      </c>
      <c r="AO231" s="121"/>
      <c r="AP231" s="101" t="s">
        <v>312</v>
      </c>
      <c r="AQ231" s="77" t="s">
        <v>782</v>
      </c>
      <c r="AR231" s="83">
        <v>99.93</v>
      </c>
      <c r="AS231" s="83">
        <v>0</v>
      </c>
      <c r="AT231" s="77">
        <v>2</v>
      </c>
      <c r="AU231" s="83">
        <v>51.59</v>
      </c>
      <c r="AV231" s="77">
        <v>1</v>
      </c>
      <c r="AW231" s="77">
        <v>2.34</v>
      </c>
      <c r="AX231" s="77" t="s">
        <v>64</v>
      </c>
      <c r="AY231" s="83">
        <v>7.63</v>
      </c>
      <c r="AZ231" s="77">
        <v>0.47499999999999998</v>
      </c>
      <c r="BA231" s="113" t="s">
        <v>67</v>
      </c>
      <c r="BB231" s="120">
        <v>0.251</v>
      </c>
      <c r="BC231" s="88">
        <v>3.07</v>
      </c>
      <c r="BD231" s="85" t="s">
        <v>80</v>
      </c>
      <c r="BE231" s="85" t="s">
        <v>80</v>
      </c>
      <c r="BF231" s="135" t="s">
        <v>907</v>
      </c>
      <c r="BG231" s="132">
        <v>50</v>
      </c>
      <c r="BH231" s="141" t="s">
        <v>80</v>
      </c>
    </row>
    <row r="232" spans="1:60" s="78" customFormat="1" ht="150" x14ac:dyDescent="0.25">
      <c r="A232" s="140" t="s">
        <v>908</v>
      </c>
      <c r="B232" s="75">
        <v>41111</v>
      </c>
      <c r="C232" s="76" t="s">
        <v>904</v>
      </c>
      <c r="D232" s="76" t="s">
        <v>909</v>
      </c>
      <c r="E232" s="76" t="s">
        <v>2466</v>
      </c>
      <c r="F232" s="76" t="s">
        <v>2493</v>
      </c>
      <c r="G232" s="76" t="s">
        <v>2493</v>
      </c>
      <c r="H232" s="90">
        <v>3459357</v>
      </c>
      <c r="I232" s="90">
        <v>5488985</v>
      </c>
      <c r="J232" s="91">
        <v>12227</v>
      </c>
      <c r="K232" s="91">
        <v>1085</v>
      </c>
      <c r="L232" s="91" t="s">
        <v>906</v>
      </c>
      <c r="M232" s="91">
        <v>3601</v>
      </c>
      <c r="N232" s="91" t="s">
        <v>2141</v>
      </c>
      <c r="O232" s="89" t="s">
        <v>199</v>
      </c>
      <c r="P232" s="89" t="s">
        <v>309</v>
      </c>
      <c r="Q232" s="89" t="s">
        <v>64</v>
      </c>
      <c r="R232" s="91" t="s">
        <v>64</v>
      </c>
      <c r="S232" s="89" t="s">
        <v>64</v>
      </c>
      <c r="T232" s="91">
        <v>1.99</v>
      </c>
      <c r="U232" s="89" t="s">
        <v>2126</v>
      </c>
      <c r="V232" s="89" t="s">
        <v>109</v>
      </c>
      <c r="W232" s="90">
        <v>33.738</v>
      </c>
      <c r="X232" s="100" t="s">
        <v>450</v>
      </c>
      <c r="Y232" s="102" t="s">
        <v>910</v>
      </c>
      <c r="Z232" s="101" t="s">
        <v>125</v>
      </c>
      <c r="AA232" s="77" t="s">
        <v>782</v>
      </c>
      <c r="AB232" s="77">
        <v>5</v>
      </c>
      <c r="AC232" s="77">
        <v>31</v>
      </c>
      <c r="AD232" s="77">
        <v>96.77</v>
      </c>
      <c r="AE232" s="77" t="s">
        <v>66</v>
      </c>
      <c r="AF232" s="77" t="s">
        <v>66</v>
      </c>
      <c r="AG232" s="77" t="s">
        <v>64</v>
      </c>
      <c r="AH232" s="83">
        <v>-6.6669999999999998</v>
      </c>
      <c r="AI232" s="113" t="s">
        <v>67</v>
      </c>
      <c r="AJ232" s="120" t="s">
        <v>201</v>
      </c>
      <c r="AK232" s="77" t="s">
        <v>782</v>
      </c>
      <c r="AL232" s="77">
        <v>2</v>
      </c>
      <c r="AM232" s="77">
        <v>34</v>
      </c>
      <c r="AN232" s="83">
        <v>-23.529</v>
      </c>
      <c r="AO232" s="125" t="s">
        <v>117</v>
      </c>
      <c r="AP232" s="101" t="s">
        <v>312</v>
      </c>
      <c r="AQ232" s="77" t="s">
        <v>782</v>
      </c>
      <c r="AR232" s="83">
        <v>99.98</v>
      </c>
      <c r="AS232" s="83">
        <v>0</v>
      </c>
      <c r="AT232" s="77">
        <v>4</v>
      </c>
      <c r="AU232" s="83">
        <v>24.43</v>
      </c>
      <c r="AV232" s="77">
        <v>2</v>
      </c>
      <c r="AW232" s="77">
        <v>2.78</v>
      </c>
      <c r="AX232" s="77" t="s">
        <v>64</v>
      </c>
      <c r="AY232" s="83">
        <v>9.8000000000000007</v>
      </c>
      <c r="AZ232" s="77">
        <v>0.27800000000000002</v>
      </c>
      <c r="BA232" s="115" t="s">
        <v>80</v>
      </c>
      <c r="BB232" s="120">
        <v>0.376</v>
      </c>
      <c r="BC232" s="88">
        <v>2.82</v>
      </c>
      <c r="BD232" s="85" t="s">
        <v>80</v>
      </c>
      <c r="BE232" s="85" t="s">
        <v>80</v>
      </c>
      <c r="BF232" s="135" t="s">
        <v>911</v>
      </c>
      <c r="BG232" s="132">
        <v>50</v>
      </c>
      <c r="BH232" s="141" t="s">
        <v>80</v>
      </c>
    </row>
    <row r="233" spans="1:60" s="78" customFormat="1" ht="135" x14ac:dyDescent="0.25">
      <c r="A233" s="140" t="s">
        <v>912</v>
      </c>
      <c r="B233" s="75">
        <v>41107</v>
      </c>
      <c r="C233" s="76" t="s">
        <v>913</v>
      </c>
      <c r="D233" s="76" t="s">
        <v>914</v>
      </c>
      <c r="E233" s="76" t="s">
        <v>2465</v>
      </c>
      <c r="F233" s="76" t="s">
        <v>2493</v>
      </c>
      <c r="G233" s="76" t="s">
        <v>2493</v>
      </c>
      <c r="H233" s="90">
        <v>3477495</v>
      </c>
      <c r="I233" s="90">
        <v>5490996</v>
      </c>
      <c r="J233" s="91">
        <v>7409</v>
      </c>
      <c r="K233" s="91">
        <v>35539</v>
      </c>
      <c r="L233" s="91" t="s">
        <v>915</v>
      </c>
      <c r="M233" s="91">
        <v>3602</v>
      </c>
      <c r="N233" s="91" t="s">
        <v>2141</v>
      </c>
      <c r="O233" s="89" t="s">
        <v>199</v>
      </c>
      <c r="P233" s="89" t="s">
        <v>248</v>
      </c>
      <c r="Q233" s="89" t="s">
        <v>61</v>
      </c>
      <c r="R233" s="91">
        <v>4</v>
      </c>
      <c r="S233" s="89" t="s">
        <v>62</v>
      </c>
      <c r="T233" s="91">
        <v>1.38</v>
      </c>
      <c r="U233" s="89" t="s">
        <v>2127</v>
      </c>
      <c r="V233" s="89" t="s">
        <v>79</v>
      </c>
      <c r="W233" s="90">
        <v>147.59800000000001</v>
      </c>
      <c r="X233" s="100" t="s">
        <v>379</v>
      </c>
      <c r="Y233" s="102" t="s">
        <v>64</v>
      </c>
      <c r="Z233" s="101" t="s">
        <v>236</v>
      </c>
      <c r="AA233" s="77" t="s">
        <v>66</v>
      </c>
      <c r="AB233" s="77">
        <v>2</v>
      </c>
      <c r="AC233" s="77">
        <v>2</v>
      </c>
      <c r="AD233" s="77">
        <v>100</v>
      </c>
      <c r="AE233" s="77" t="s">
        <v>66</v>
      </c>
      <c r="AF233" s="77" t="s">
        <v>66</v>
      </c>
      <c r="AG233" s="77" t="s">
        <v>64</v>
      </c>
      <c r="AH233" s="83">
        <v>-50</v>
      </c>
      <c r="AI233" s="116"/>
      <c r="AJ233" s="120" t="s">
        <v>237</v>
      </c>
      <c r="AK233" s="77" t="s">
        <v>782</v>
      </c>
      <c r="AL233" s="77">
        <v>3</v>
      </c>
      <c r="AM233" s="77">
        <v>27</v>
      </c>
      <c r="AN233" s="83">
        <v>-16.667000000000002</v>
      </c>
      <c r="AO233" s="123" t="s">
        <v>80</v>
      </c>
      <c r="AP233" s="101" t="s">
        <v>249</v>
      </c>
      <c r="AQ233" s="77" t="s">
        <v>782</v>
      </c>
      <c r="AR233" s="83">
        <v>100.03</v>
      </c>
      <c r="AS233" s="83">
        <v>0.92</v>
      </c>
      <c r="AT233" s="77">
        <v>4</v>
      </c>
      <c r="AU233" s="83">
        <v>18.489999999999998</v>
      </c>
      <c r="AV233" s="77">
        <v>3</v>
      </c>
      <c r="AW233" s="77">
        <v>3.08</v>
      </c>
      <c r="AX233" s="77">
        <v>0</v>
      </c>
      <c r="AY233" s="83">
        <v>0</v>
      </c>
      <c r="AZ233" s="77">
        <v>0.20599999999999999</v>
      </c>
      <c r="BA233" s="118" t="s">
        <v>117</v>
      </c>
      <c r="BB233" s="120">
        <v>0.311</v>
      </c>
      <c r="BC233" s="88">
        <v>3.26</v>
      </c>
      <c r="BD233" s="85" t="s">
        <v>80</v>
      </c>
      <c r="BE233" s="85" t="s">
        <v>80</v>
      </c>
      <c r="BF233" s="135" t="s">
        <v>916</v>
      </c>
      <c r="BG233" s="132">
        <v>84.13</v>
      </c>
      <c r="BH233" s="141" t="s">
        <v>80</v>
      </c>
    </row>
    <row r="234" spans="1:60" s="78" customFormat="1" ht="135" x14ac:dyDescent="0.25">
      <c r="A234" s="140" t="s">
        <v>917</v>
      </c>
      <c r="B234" s="75">
        <v>41107</v>
      </c>
      <c r="C234" s="76" t="s">
        <v>918</v>
      </c>
      <c r="D234" s="76" t="s">
        <v>914</v>
      </c>
      <c r="E234" s="76" t="s">
        <v>2465</v>
      </c>
      <c r="F234" s="76" t="s">
        <v>2493</v>
      </c>
      <c r="G234" s="76" t="s">
        <v>2493</v>
      </c>
      <c r="H234" s="90">
        <v>3478130</v>
      </c>
      <c r="I234" s="90">
        <v>5489299</v>
      </c>
      <c r="J234" s="91">
        <v>7332</v>
      </c>
      <c r="K234" s="91">
        <v>3130</v>
      </c>
      <c r="L234" s="91" t="s">
        <v>915</v>
      </c>
      <c r="M234" s="91">
        <v>3602</v>
      </c>
      <c r="N234" s="91" t="s">
        <v>2141</v>
      </c>
      <c r="O234" s="89" t="s">
        <v>199</v>
      </c>
      <c r="P234" s="89" t="s">
        <v>235</v>
      </c>
      <c r="Q234" s="89" t="s">
        <v>61</v>
      </c>
      <c r="R234" s="91">
        <v>4</v>
      </c>
      <c r="S234" s="89" t="s">
        <v>116</v>
      </c>
      <c r="T234" s="91">
        <v>1.33</v>
      </c>
      <c r="U234" s="89" t="s">
        <v>2127</v>
      </c>
      <c r="V234" s="89" t="s">
        <v>109</v>
      </c>
      <c r="W234" s="90">
        <v>27.835000000000001</v>
      </c>
      <c r="X234" s="100" t="s">
        <v>762</v>
      </c>
      <c r="Y234" s="102" t="s">
        <v>64</v>
      </c>
      <c r="Z234" s="101" t="s">
        <v>236</v>
      </c>
      <c r="AA234" s="77" t="s">
        <v>66</v>
      </c>
      <c r="AB234" s="77" t="s">
        <v>64</v>
      </c>
      <c r="AC234" s="77" t="s">
        <v>64</v>
      </c>
      <c r="AD234" s="77" t="s">
        <v>64</v>
      </c>
      <c r="AE234" s="77" t="s">
        <v>66</v>
      </c>
      <c r="AF234" s="77" t="s">
        <v>64</v>
      </c>
      <c r="AG234" s="77" t="s">
        <v>64</v>
      </c>
      <c r="AH234" s="83" t="s">
        <v>64</v>
      </c>
      <c r="AI234" s="117"/>
      <c r="AJ234" s="120" t="s">
        <v>237</v>
      </c>
      <c r="AK234" s="77" t="s">
        <v>782</v>
      </c>
      <c r="AL234" s="77">
        <v>3</v>
      </c>
      <c r="AM234" s="77">
        <v>43</v>
      </c>
      <c r="AN234" s="83">
        <v>-29.07</v>
      </c>
      <c r="AO234" s="123" t="s">
        <v>80</v>
      </c>
      <c r="AP234" s="101" t="s">
        <v>238</v>
      </c>
      <c r="AQ234" s="77" t="s">
        <v>782</v>
      </c>
      <c r="AR234" s="83">
        <v>99.98</v>
      </c>
      <c r="AS234" s="83">
        <v>1.82</v>
      </c>
      <c r="AT234" s="77">
        <v>3</v>
      </c>
      <c r="AU234" s="83">
        <v>43.18</v>
      </c>
      <c r="AV234" s="77">
        <v>3</v>
      </c>
      <c r="AW234" s="77">
        <v>2.87</v>
      </c>
      <c r="AX234" s="77">
        <v>0</v>
      </c>
      <c r="AY234" s="83">
        <v>1.6</v>
      </c>
      <c r="AZ234" s="77">
        <v>0.35799999999999998</v>
      </c>
      <c r="BA234" s="115" t="s">
        <v>80</v>
      </c>
      <c r="BB234" s="120">
        <v>0.35599999999999998</v>
      </c>
      <c r="BC234" s="88">
        <v>3.06</v>
      </c>
      <c r="BD234" s="85" t="s">
        <v>80</v>
      </c>
      <c r="BE234" s="85" t="s">
        <v>80</v>
      </c>
      <c r="BF234" s="135" t="s">
        <v>919</v>
      </c>
      <c r="BG234" s="132">
        <v>15.87</v>
      </c>
      <c r="BH234" s="141" t="s">
        <v>80</v>
      </c>
    </row>
    <row r="235" spans="1:60" s="78" customFormat="1" ht="195" x14ac:dyDescent="0.25">
      <c r="A235" s="140" t="s">
        <v>920</v>
      </c>
      <c r="B235" s="75">
        <v>41107</v>
      </c>
      <c r="C235" s="76" t="s">
        <v>913</v>
      </c>
      <c r="D235" s="76" t="s">
        <v>921</v>
      </c>
      <c r="E235" s="76" t="s">
        <v>2465</v>
      </c>
      <c r="F235" s="76" t="s">
        <v>2493</v>
      </c>
      <c r="G235" s="76" t="s">
        <v>2493</v>
      </c>
      <c r="H235" s="90">
        <v>3472518</v>
      </c>
      <c r="I235" s="90">
        <v>5494147</v>
      </c>
      <c r="J235" s="91">
        <v>7409</v>
      </c>
      <c r="K235" s="91">
        <v>28890</v>
      </c>
      <c r="L235" s="91" t="s">
        <v>922</v>
      </c>
      <c r="M235" s="91">
        <v>3603</v>
      </c>
      <c r="N235" s="91" t="s">
        <v>2140</v>
      </c>
      <c r="O235" s="89" t="s">
        <v>199</v>
      </c>
      <c r="P235" s="89" t="s">
        <v>248</v>
      </c>
      <c r="Q235" s="89" t="s">
        <v>61</v>
      </c>
      <c r="R235" s="91">
        <v>4</v>
      </c>
      <c r="S235" s="89" t="s">
        <v>62</v>
      </c>
      <c r="T235" s="91">
        <v>1.82</v>
      </c>
      <c r="U235" s="89" t="s">
        <v>2126</v>
      </c>
      <c r="V235" s="89" t="s">
        <v>112</v>
      </c>
      <c r="W235" s="90">
        <v>180.124</v>
      </c>
      <c r="X235" s="100" t="s">
        <v>64</v>
      </c>
      <c r="Y235" s="102" t="s">
        <v>923</v>
      </c>
      <c r="Z235" s="101" t="s">
        <v>236</v>
      </c>
      <c r="AA235" s="77" t="s">
        <v>66</v>
      </c>
      <c r="AB235" s="77">
        <v>3</v>
      </c>
      <c r="AC235" s="77">
        <v>10</v>
      </c>
      <c r="AD235" s="77">
        <v>20</v>
      </c>
      <c r="AE235" s="77" t="s">
        <v>66</v>
      </c>
      <c r="AF235" s="77" t="s">
        <v>66</v>
      </c>
      <c r="AG235" s="77" t="s">
        <v>64</v>
      </c>
      <c r="AH235" s="83">
        <v>-100</v>
      </c>
      <c r="AI235" s="117"/>
      <c r="AJ235" s="120" t="s">
        <v>237</v>
      </c>
      <c r="AK235" s="77" t="s">
        <v>782</v>
      </c>
      <c r="AL235" s="77">
        <v>4</v>
      </c>
      <c r="AM235" s="77">
        <v>36</v>
      </c>
      <c r="AN235" s="83">
        <v>-25</v>
      </c>
      <c r="AO235" s="123" t="s">
        <v>80</v>
      </c>
      <c r="AP235" s="101" t="s">
        <v>249</v>
      </c>
      <c r="AQ235" s="77" t="s">
        <v>782</v>
      </c>
      <c r="AR235" s="83">
        <v>99.92</v>
      </c>
      <c r="AS235" s="83">
        <v>0.7</v>
      </c>
      <c r="AT235" s="77">
        <v>3</v>
      </c>
      <c r="AU235" s="83">
        <v>26.39</v>
      </c>
      <c r="AV235" s="77">
        <v>3</v>
      </c>
      <c r="AW235" s="77">
        <v>3.02</v>
      </c>
      <c r="AX235" s="77">
        <v>0</v>
      </c>
      <c r="AY235" s="83">
        <v>3.24</v>
      </c>
      <c r="AZ235" s="77">
        <v>0.254</v>
      </c>
      <c r="BA235" s="115" t="s">
        <v>80</v>
      </c>
      <c r="BB235" s="120">
        <v>0.314</v>
      </c>
      <c r="BC235" s="88">
        <v>3.24</v>
      </c>
      <c r="BD235" s="85" t="s">
        <v>80</v>
      </c>
      <c r="BE235" s="85" t="s">
        <v>80</v>
      </c>
      <c r="BF235" s="135" t="s">
        <v>924</v>
      </c>
      <c r="BG235" s="132">
        <v>77.290000000000006</v>
      </c>
      <c r="BH235" s="141" t="s">
        <v>80</v>
      </c>
    </row>
    <row r="236" spans="1:60" s="78" customFormat="1" ht="135" x14ac:dyDescent="0.25">
      <c r="A236" s="140" t="s">
        <v>925</v>
      </c>
      <c r="B236" s="75">
        <v>41107</v>
      </c>
      <c r="C236" s="76" t="s">
        <v>926</v>
      </c>
      <c r="D236" s="76" t="s">
        <v>927</v>
      </c>
      <c r="E236" s="76" t="s">
        <v>2465</v>
      </c>
      <c r="F236" s="76" t="s">
        <v>2493</v>
      </c>
      <c r="G236" s="76" t="s">
        <v>2493</v>
      </c>
      <c r="H236" s="90">
        <v>3472389.28</v>
      </c>
      <c r="I236" s="90">
        <v>5491017.1699999999</v>
      </c>
      <c r="J236" s="91">
        <v>12238</v>
      </c>
      <c r="K236" s="91">
        <v>11312</v>
      </c>
      <c r="L236" s="91" t="s">
        <v>922</v>
      </c>
      <c r="M236" s="91">
        <v>3603</v>
      </c>
      <c r="N236" s="91" t="s">
        <v>2140</v>
      </c>
      <c r="O236" s="89" t="s">
        <v>199</v>
      </c>
      <c r="P236" s="89" t="s">
        <v>124</v>
      </c>
      <c r="Q236" s="89" t="s">
        <v>183</v>
      </c>
      <c r="R236" s="91">
        <v>1</v>
      </c>
      <c r="S236" s="89" t="s">
        <v>99</v>
      </c>
      <c r="T236" s="91">
        <v>2.1</v>
      </c>
      <c r="U236" s="89" t="s">
        <v>2126</v>
      </c>
      <c r="V236" s="89" t="s">
        <v>112</v>
      </c>
      <c r="W236" s="90">
        <v>52.923000000000002</v>
      </c>
      <c r="X236" s="100" t="s">
        <v>64</v>
      </c>
      <c r="Y236" s="102" t="s">
        <v>64</v>
      </c>
      <c r="Z236" s="101" t="s">
        <v>125</v>
      </c>
      <c r="AA236" s="77" t="s">
        <v>782</v>
      </c>
      <c r="AB236" s="77">
        <v>2</v>
      </c>
      <c r="AC236" s="77">
        <v>189</v>
      </c>
      <c r="AD236" s="77">
        <v>100</v>
      </c>
      <c r="AE236" s="77" t="s">
        <v>66</v>
      </c>
      <c r="AF236" s="77" t="s">
        <v>66</v>
      </c>
      <c r="AG236" s="77" t="s">
        <v>64</v>
      </c>
      <c r="AH236" s="83">
        <v>-33.862000000000002</v>
      </c>
      <c r="AI236" s="115" t="s">
        <v>80</v>
      </c>
      <c r="AJ236" s="120" t="s">
        <v>928</v>
      </c>
      <c r="AK236" s="77" t="s">
        <v>66</v>
      </c>
      <c r="AL236" s="77" t="s">
        <v>64</v>
      </c>
      <c r="AM236" s="77" t="s">
        <v>64</v>
      </c>
      <c r="AN236" s="83" t="s">
        <v>64</v>
      </c>
      <c r="AO236" s="121"/>
      <c r="AP236" s="101" t="s">
        <v>238</v>
      </c>
      <c r="AQ236" s="77" t="s">
        <v>782</v>
      </c>
      <c r="AR236" s="83">
        <v>99.95</v>
      </c>
      <c r="AS236" s="83">
        <v>0.92</v>
      </c>
      <c r="AT236" s="77">
        <v>2</v>
      </c>
      <c r="AU236" s="83">
        <v>50.03</v>
      </c>
      <c r="AV236" s="77">
        <v>2</v>
      </c>
      <c r="AW236" s="77">
        <v>2.66</v>
      </c>
      <c r="AX236" s="77">
        <v>0</v>
      </c>
      <c r="AY236" s="83">
        <v>-1.82</v>
      </c>
      <c r="AZ236" s="77">
        <v>0.42199999999999999</v>
      </c>
      <c r="BA236" s="113" t="s">
        <v>67</v>
      </c>
      <c r="BB236" s="120">
        <v>0.30199999999999999</v>
      </c>
      <c r="BC236" s="88">
        <v>2.86</v>
      </c>
      <c r="BD236" s="85" t="s">
        <v>80</v>
      </c>
      <c r="BE236" s="85" t="s">
        <v>80</v>
      </c>
      <c r="BF236" s="135" t="s">
        <v>929</v>
      </c>
      <c r="BG236" s="132">
        <v>22.71</v>
      </c>
      <c r="BH236" s="141" t="s">
        <v>80</v>
      </c>
    </row>
    <row r="237" spans="1:60" s="78" customFormat="1" ht="165" x14ac:dyDescent="0.25">
      <c r="A237" s="140" t="s">
        <v>930</v>
      </c>
      <c r="B237" s="75">
        <v>41114</v>
      </c>
      <c r="C237" s="76" t="s">
        <v>306</v>
      </c>
      <c r="D237" s="76" t="s">
        <v>931</v>
      </c>
      <c r="E237" s="76" t="s">
        <v>2466</v>
      </c>
      <c r="F237" s="76" t="s">
        <v>2493</v>
      </c>
      <c r="G237" s="76" t="s">
        <v>2493</v>
      </c>
      <c r="H237" s="90">
        <v>3458518</v>
      </c>
      <c r="I237" s="90">
        <v>5493447</v>
      </c>
      <c r="J237" s="91">
        <v>6187</v>
      </c>
      <c r="K237" s="91">
        <v>435858</v>
      </c>
      <c r="L237" s="91" t="s">
        <v>932</v>
      </c>
      <c r="M237" s="91">
        <v>3651</v>
      </c>
      <c r="N237" s="91" t="s">
        <v>2141</v>
      </c>
      <c r="O237" s="89" t="s">
        <v>199</v>
      </c>
      <c r="P237" s="89" t="s">
        <v>309</v>
      </c>
      <c r="Q237" s="89" t="s">
        <v>183</v>
      </c>
      <c r="R237" s="91">
        <v>250</v>
      </c>
      <c r="S237" s="89" t="s">
        <v>62</v>
      </c>
      <c r="T237" s="91">
        <v>1.82</v>
      </c>
      <c r="U237" s="89" t="s">
        <v>2126</v>
      </c>
      <c r="V237" s="89" t="s">
        <v>100</v>
      </c>
      <c r="W237" s="90">
        <v>68265.073999999993</v>
      </c>
      <c r="X237" s="100" t="s">
        <v>798</v>
      </c>
      <c r="Y237" s="102" t="s">
        <v>64</v>
      </c>
      <c r="Z237" s="101" t="s">
        <v>311</v>
      </c>
      <c r="AA237" s="77" t="s">
        <v>66</v>
      </c>
      <c r="AB237" s="77">
        <v>5</v>
      </c>
      <c r="AC237" s="77">
        <v>45</v>
      </c>
      <c r="AD237" s="77">
        <v>0</v>
      </c>
      <c r="AE237" s="77" t="s">
        <v>66</v>
      </c>
      <c r="AF237" s="77" t="s">
        <v>64</v>
      </c>
      <c r="AG237" s="77" t="s">
        <v>64</v>
      </c>
      <c r="AH237" s="83" t="s">
        <v>64</v>
      </c>
      <c r="AI237" s="117"/>
      <c r="AJ237" s="120" t="s">
        <v>201</v>
      </c>
      <c r="AK237" s="77" t="s">
        <v>782</v>
      </c>
      <c r="AL237" s="77">
        <v>8</v>
      </c>
      <c r="AM237" s="77">
        <v>64</v>
      </c>
      <c r="AN237" s="83">
        <v>-8.5939999999999994</v>
      </c>
      <c r="AO237" s="123" t="s">
        <v>80</v>
      </c>
      <c r="AP237" s="101" t="s">
        <v>312</v>
      </c>
      <c r="AQ237" s="77" t="s">
        <v>782</v>
      </c>
      <c r="AR237" s="83">
        <v>100.08</v>
      </c>
      <c r="AS237" s="83">
        <v>0.24</v>
      </c>
      <c r="AT237" s="77">
        <v>4</v>
      </c>
      <c r="AU237" s="83">
        <v>22.82</v>
      </c>
      <c r="AV237" s="77">
        <v>2</v>
      </c>
      <c r="AW237" s="77">
        <v>2.84</v>
      </c>
      <c r="AX237" s="77" t="s">
        <v>64</v>
      </c>
      <c r="AY237" s="83">
        <v>8.33</v>
      </c>
      <c r="AZ237" s="77">
        <v>0.26100000000000001</v>
      </c>
      <c r="BA237" s="115" t="s">
        <v>80</v>
      </c>
      <c r="BB237" s="120">
        <v>0.35899999999999999</v>
      </c>
      <c r="BC237" s="88">
        <v>3.23</v>
      </c>
      <c r="BD237" s="85" t="s">
        <v>80</v>
      </c>
      <c r="BE237" s="85" t="s">
        <v>80</v>
      </c>
      <c r="BF237" s="135" t="s">
        <v>933</v>
      </c>
      <c r="BG237" s="132">
        <v>100</v>
      </c>
      <c r="BH237" s="141" t="s">
        <v>2438</v>
      </c>
    </row>
    <row r="238" spans="1:60" s="78" customFormat="1" ht="150" x14ac:dyDescent="0.25">
      <c r="A238" s="140" t="s">
        <v>934</v>
      </c>
      <c r="B238" s="75">
        <v>41122</v>
      </c>
      <c r="C238" s="76" t="s">
        <v>935</v>
      </c>
      <c r="D238" s="76" t="s">
        <v>936</v>
      </c>
      <c r="E238" s="76" t="s">
        <v>2460</v>
      </c>
      <c r="F238" s="76" t="s">
        <v>2492</v>
      </c>
      <c r="G238" s="76" t="s">
        <v>2494</v>
      </c>
      <c r="H238" s="90">
        <v>3463649</v>
      </c>
      <c r="I238" s="90">
        <v>5340450</v>
      </c>
      <c r="J238" s="91">
        <v>10387</v>
      </c>
      <c r="K238" s="91">
        <v>21938</v>
      </c>
      <c r="L238" s="91" t="s">
        <v>937</v>
      </c>
      <c r="M238" s="91">
        <v>4001</v>
      </c>
      <c r="N238" s="91" t="s">
        <v>2140</v>
      </c>
      <c r="O238" s="89" t="s">
        <v>199</v>
      </c>
      <c r="P238" s="89" t="s">
        <v>213</v>
      </c>
      <c r="Q238" s="89" t="s">
        <v>73</v>
      </c>
      <c r="R238" s="91">
        <v>4</v>
      </c>
      <c r="S238" s="89" t="s">
        <v>116</v>
      </c>
      <c r="T238" s="91">
        <v>2.02</v>
      </c>
      <c r="U238" s="89" t="s">
        <v>2123</v>
      </c>
      <c r="V238" s="89" t="s">
        <v>109</v>
      </c>
      <c r="W238" s="90">
        <v>84.328999999999994</v>
      </c>
      <c r="X238" s="100" t="s">
        <v>64</v>
      </c>
      <c r="Y238" s="102" t="s">
        <v>64</v>
      </c>
      <c r="Z238" s="101" t="s">
        <v>125</v>
      </c>
      <c r="AA238" s="77" t="s">
        <v>66</v>
      </c>
      <c r="AB238" s="77">
        <v>2</v>
      </c>
      <c r="AC238" s="77">
        <v>9</v>
      </c>
      <c r="AD238" s="77">
        <v>100</v>
      </c>
      <c r="AE238" s="77" t="s">
        <v>66</v>
      </c>
      <c r="AF238" s="77" t="s">
        <v>66</v>
      </c>
      <c r="AG238" s="77" t="s">
        <v>64</v>
      </c>
      <c r="AH238" s="83">
        <v>-100</v>
      </c>
      <c r="AI238" s="117"/>
      <c r="AJ238" s="120" t="s">
        <v>214</v>
      </c>
      <c r="AK238" s="77" t="s">
        <v>782</v>
      </c>
      <c r="AL238" s="77">
        <v>2</v>
      </c>
      <c r="AM238" s="77">
        <v>18</v>
      </c>
      <c r="AN238" s="83">
        <v>0</v>
      </c>
      <c r="AO238" s="123" t="s">
        <v>80</v>
      </c>
      <c r="AP238" s="101" t="s">
        <v>215</v>
      </c>
      <c r="AQ238" s="77" t="s">
        <v>782</v>
      </c>
      <c r="AR238" s="83">
        <v>99.96</v>
      </c>
      <c r="AS238" s="83">
        <v>0</v>
      </c>
      <c r="AT238" s="77">
        <v>3</v>
      </c>
      <c r="AU238" s="83">
        <v>39.26</v>
      </c>
      <c r="AV238" s="77">
        <v>3</v>
      </c>
      <c r="AW238" s="77">
        <v>2.64</v>
      </c>
      <c r="AX238" s="77" t="s">
        <v>64</v>
      </c>
      <c r="AY238" s="83">
        <v>-0.63</v>
      </c>
      <c r="AZ238" s="77">
        <v>0.371</v>
      </c>
      <c r="BA238" s="115" t="s">
        <v>80</v>
      </c>
      <c r="BB238" s="120">
        <v>0.436</v>
      </c>
      <c r="BC238" s="88">
        <v>2.95</v>
      </c>
      <c r="BD238" s="85" t="s">
        <v>80</v>
      </c>
      <c r="BE238" s="85" t="s">
        <v>80</v>
      </c>
      <c r="BF238" s="135" t="s">
        <v>938</v>
      </c>
      <c r="BG238" s="132">
        <v>12.27</v>
      </c>
      <c r="BH238" s="141" t="s">
        <v>80</v>
      </c>
    </row>
    <row r="239" spans="1:60" s="78" customFormat="1" ht="135" x14ac:dyDescent="0.25">
      <c r="A239" s="140" t="s">
        <v>939</v>
      </c>
      <c r="B239" s="75">
        <v>41122</v>
      </c>
      <c r="C239" s="76" t="s">
        <v>940</v>
      </c>
      <c r="D239" s="76" t="s">
        <v>941</v>
      </c>
      <c r="E239" s="76" t="s">
        <v>2453</v>
      </c>
      <c r="F239" s="76" t="s">
        <v>2492</v>
      </c>
      <c r="G239" s="76" t="s">
        <v>2494</v>
      </c>
      <c r="H239" s="90">
        <v>3464571</v>
      </c>
      <c r="I239" s="90">
        <v>5331951</v>
      </c>
      <c r="J239" s="91">
        <v>10334</v>
      </c>
      <c r="K239" s="91">
        <v>2103</v>
      </c>
      <c r="L239" s="91" t="s">
        <v>937</v>
      </c>
      <c r="M239" s="91">
        <v>4001</v>
      </c>
      <c r="N239" s="91" t="s">
        <v>2140</v>
      </c>
      <c r="O239" s="89" t="s">
        <v>199</v>
      </c>
      <c r="P239" s="89" t="s">
        <v>213</v>
      </c>
      <c r="Q239" s="89" t="s">
        <v>73</v>
      </c>
      <c r="R239" s="91">
        <v>4</v>
      </c>
      <c r="S239" s="89" t="s">
        <v>116</v>
      </c>
      <c r="T239" s="91">
        <v>2.76</v>
      </c>
      <c r="U239" s="89" t="s">
        <v>2123</v>
      </c>
      <c r="V239" s="89" t="s">
        <v>79</v>
      </c>
      <c r="W239" s="90">
        <v>33.143000000000001</v>
      </c>
      <c r="X239" s="100" t="s">
        <v>64</v>
      </c>
      <c r="Y239" s="102" t="s">
        <v>64</v>
      </c>
      <c r="Z239" s="101" t="s">
        <v>125</v>
      </c>
      <c r="AA239" s="77" t="s">
        <v>782</v>
      </c>
      <c r="AB239" s="77">
        <v>4</v>
      </c>
      <c r="AC239" s="77">
        <v>56</v>
      </c>
      <c r="AD239" s="77">
        <v>100</v>
      </c>
      <c r="AE239" s="77" t="s">
        <v>66</v>
      </c>
      <c r="AF239" s="77" t="s">
        <v>66</v>
      </c>
      <c r="AG239" s="77" t="s">
        <v>64</v>
      </c>
      <c r="AH239" s="83">
        <v>-48.213999999999999</v>
      </c>
      <c r="AI239" s="115" t="s">
        <v>80</v>
      </c>
      <c r="AJ239" s="120" t="s">
        <v>214</v>
      </c>
      <c r="AK239" s="77" t="s">
        <v>782</v>
      </c>
      <c r="AL239" s="77">
        <v>3</v>
      </c>
      <c r="AM239" s="77">
        <v>34</v>
      </c>
      <c r="AN239" s="83">
        <v>23.529</v>
      </c>
      <c r="AO239" s="122" t="s">
        <v>67</v>
      </c>
      <c r="AP239" s="101" t="s">
        <v>215</v>
      </c>
      <c r="AQ239" s="77" t="s">
        <v>782</v>
      </c>
      <c r="AR239" s="83">
        <v>100.04</v>
      </c>
      <c r="AS239" s="83">
        <v>0</v>
      </c>
      <c r="AT239" s="77">
        <v>3</v>
      </c>
      <c r="AU239" s="83">
        <v>39.090000000000003</v>
      </c>
      <c r="AV239" s="77">
        <v>3</v>
      </c>
      <c r="AW239" s="77">
        <v>2.67</v>
      </c>
      <c r="AX239" s="77" t="s">
        <v>64</v>
      </c>
      <c r="AY239" s="83">
        <v>0</v>
      </c>
      <c r="AZ239" s="77">
        <v>0.36699999999999999</v>
      </c>
      <c r="BA239" s="115" t="s">
        <v>80</v>
      </c>
      <c r="BB239" s="120">
        <v>0.41399999999999998</v>
      </c>
      <c r="BC239" s="88">
        <v>2.73</v>
      </c>
      <c r="BD239" s="85" t="s">
        <v>80</v>
      </c>
      <c r="BE239" s="85" t="s">
        <v>80</v>
      </c>
      <c r="BF239" s="135" t="s">
        <v>2160</v>
      </c>
      <c r="BG239" s="132">
        <v>4.82</v>
      </c>
      <c r="BH239" s="141" t="s">
        <v>80</v>
      </c>
    </row>
    <row r="240" spans="1:60" s="78" customFormat="1" ht="195" x14ac:dyDescent="0.25">
      <c r="A240" s="140" t="s">
        <v>942</v>
      </c>
      <c r="B240" s="75">
        <v>41122</v>
      </c>
      <c r="C240" s="76" t="s">
        <v>935</v>
      </c>
      <c r="D240" s="76" t="s">
        <v>943</v>
      </c>
      <c r="E240" s="76" t="s">
        <v>2460</v>
      </c>
      <c r="F240" s="76" t="s">
        <v>2492</v>
      </c>
      <c r="G240" s="76" t="s">
        <v>2494</v>
      </c>
      <c r="H240" s="90">
        <v>3472266</v>
      </c>
      <c r="I240" s="90">
        <v>5333499</v>
      </c>
      <c r="J240" s="91">
        <v>10387</v>
      </c>
      <c r="K240" s="91">
        <v>166</v>
      </c>
      <c r="L240" s="91" t="s">
        <v>937</v>
      </c>
      <c r="M240" s="91">
        <v>4001</v>
      </c>
      <c r="N240" s="91" t="s">
        <v>2140</v>
      </c>
      <c r="O240" s="89" t="s">
        <v>199</v>
      </c>
      <c r="P240" s="89" t="s">
        <v>200</v>
      </c>
      <c r="Q240" s="89" t="s">
        <v>73</v>
      </c>
      <c r="R240" s="91">
        <v>8</v>
      </c>
      <c r="S240" s="89" t="s">
        <v>62</v>
      </c>
      <c r="T240" s="91">
        <v>2.4900000000000002</v>
      </c>
      <c r="U240" s="89" t="s">
        <v>2123</v>
      </c>
      <c r="V240" s="89" t="s">
        <v>94</v>
      </c>
      <c r="W240" s="90">
        <v>218.30600000000001</v>
      </c>
      <c r="X240" s="100" t="s">
        <v>64</v>
      </c>
      <c r="Y240" s="102" t="s">
        <v>944</v>
      </c>
      <c r="Z240" s="101" t="s">
        <v>65</v>
      </c>
      <c r="AA240" s="77" t="s">
        <v>782</v>
      </c>
      <c r="AB240" s="77">
        <v>3</v>
      </c>
      <c r="AC240" s="77">
        <v>118</v>
      </c>
      <c r="AD240" s="77">
        <v>100</v>
      </c>
      <c r="AE240" s="77" t="s">
        <v>66</v>
      </c>
      <c r="AF240" s="77" t="s">
        <v>66</v>
      </c>
      <c r="AG240" s="77" t="s">
        <v>64</v>
      </c>
      <c r="AH240" s="83">
        <v>31.356000000000002</v>
      </c>
      <c r="AI240" s="113" t="s">
        <v>67</v>
      </c>
      <c r="AJ240" s="120" t="s">
        <v>201</v>
      </c>
      <c r="AK240" s="77" t="s">
        <v>782</v>
      </c>
      <c r="AL240" s="77">
        <v>3</v>
      </c>
      <c r="AM240" s="77">
        <v>34</v>
      </c>
      <c r="AN240" s="83">
        <v>50</v>
      </c>
      <c r="AO240" s="122" t="s">
        <v>67</v>
      </c>
      <c r="AP240" s="101" t="s">
        <v>202</v>
      </c>
      <c r="AQ240" s="77" t="s">
        <v>782</v>
      </c>
      <c r="AR240" s="83">
        <v>100.03</v>
      </c>
      <c r="AS240" s="83">
        <v>0.23</v>
      </c>
      <c r="AT240" s="77">
        <v>3</v>
      </c>
      <c r="AU240" s="83">
        <v>41.3</v>
      </c>
      <c r="AV240" s="77">
        <v>3</v>
      </c>
      <c r="AW240" s="77">
        <v>2.69</v>
      </c>
      <c r="AX240" s="77" t="s">
        <v>64</v>
      </c>
      <c r="AY240" s="83">
        <v>1.2</v>
      </c>
      <c r="AZ240" s="77">
        <v>0.374</v>
      </c>
      <c r="BA240" s="115" t="s">
        <v>80</v>
      </c>
      <c r="BB240" s="120">
        <v>0.59399999999999997</v>
      </c>
      <c r="BC240" s="88">
        <v>2.1800000000000002</v>
      </c>
      <c r="BD240" s="84" t="s">
        <v>67</v>
      </c>
      <c r="BE240" s="85" t="s">
        <v>80</v>
      </c>
      <c r="BF240" s="135" t="s">
        <v>945</v>
      </c>
      <c r="BG240" s="132">
        <v>31.78</v>
      </c>
      <c r="BH240" s="141" t="s">
        <v>80</v>
      </c>
    </row>
    <row r="241" spans="1:60" s="78" customFormat="1" ht="150" x14ac:dyDescent="0.25">
      <c r="A241" s="140" t="s">
        <v>946</v>
      </c>
      <c r="B241" s="75">
        <v>41122</v>
      </c>
      <c r="C241" s="76" t="s">
        <v>947</v>
      </c>
      <c r="D241" s="76" t="s">
        <v>948</v>
      </c>
      <c r="E241" s="76" t="s">
        <v>2453</v>
      </c>
      <c r="F241" s="76" t="s">
        <v>2492</v>
      </c>
      <c r="G241" s="76" t="s">
        <v>2494</v>
      </c>
      <c r="H241" s="90">
        <v>3467906</v>
      </c>
      <c r="I241" s="90">
        <v>5329068</v>
      </c>
      <c r="J241" s="91">
        <v>2345</v>
      </c>
      <c r="K241" s="91">
        <v>350387</v>
      </c>
      <c r="L241" s="91" t="s">
        <v>937</v>
      </c>
      <c r="M241" s="91">
        <v>4001</v>
      </c>
      <c r="N241" s="91" t="s">
        <v>2140</v>
      </c>
      <c r="O241" s="89" t="s">
        <v>199</v>
      </c>
      <c r="P241" s="89" t="s">
        <v>213</v>
      </c>
      <c r="Q241" s="89" t="s">
        <v>61</v>
      </c>
      <c r="R241" s="91">
        <v>8</v>
      </c>
      <c r="S241" s="89" t="s">
        <v>116</v>
      </c>
      <c r="T241" s="91">
        <v>5.04</v>
      </c>
      <c r="U241" s="89" t="s">
        <v>2123</v>
      </c>
      <c r="V241" s="89" t="s">
        <v>79</v>
      </c>
      <c r="W241" s="90">
        <v>52.634999999999998</v>
      </c>
      <c r="X241" s="100" t="s">
        <v>64</v>
      </c>
      <c r="Y241" s="102" t="s">
        <v>64</v>
      </c>
      <c r="Z241" s="101" t="s">
        <v>65</v>
      </c>
      <c r="AA241" s="77" t="s">
        <v>66</v>
      </c>
      <c r="AB241" s="77">
        <v>3</v>
      </c>
      <c r="AC241" s="77">
        <v>36</v>
      </c>
      <c r="AD241" s="77">
        <v>25</v>
      </c>
      <c r="AE241" s="77" t="s">
        <v>66</v>
      </c>
      <c r="AF241" s="77" t="s">
        <v>66</v>
      </c>
      <c r="AG241" s="77" t="s">
        <v>64</v>
      </c>
      <c r="AH241" s="83">
        <v>11.111000000000001</v>
      </c>
      <c r="AI241" s="117"/>
      <c r="AJ241" s="120" t="s">
        <v>214</v>
      </c>
      <c r="AK241" s="77" t="s">
        <v>782</v>
      </c>
      <c r="AL241" s="77">
        <v>2</v>
      </c>
      <c r="AM241" s="77">
        <v>18</v>
      </c>
      <c r="AN241" s="83">
        <v>0</v>
      </c>
      <c r="AO241" s="123" t="s">
        <v>80</v>
      </c>
      <c r="AP241" s="101" t="s">
        <v>215</v>
      </c>
      <c r="AQ241" s="77" t="s">
        <v>782</v>
      </c>
      <c r="AR241" s="83">
        <v>100.05</v>
      </c>
      <c r="AS241" s="83">
        <v>0</v>
      </c>
      <c r="AT241" s="77">
        <v>2</v>
      </c>
      <c r="AU241" s="83">
        <v>50.36</v>
      </c>
      <c r="AV241" s="77">
        <v>3</v>
      </c>
      <c r="AW241" s="77">
        <v>2.65</v>
      </c>
      <c r="AX241" s="77" t="s">
        <v>64</v>
      </c>
      <c r="AY241" s="83">
        <v>1.57</v>
      </c>
      <c r="AZ241" s="77">
        <v>0.42599999999999999</v>
      </c>
      <c r="BA241" s="115" t="s">
        <v>80</v>
      </c>
      <c r="BB241" s="120">
        <v>0.46300000000000002</v>
      </c>
      <c r="BC241" s="88">
        <v>2.84</v>
      </c>
      <c r="BD241" s="85" t="s">
        <v>80</v>
      </c>
      <c r="BE241" s="85" t="s">
        <v>80</v>
      </c>
      <c r="BF241" s="135" t="s">
        <v>949</v>
      </c>
      <c r="BG241" s="132">
        <v>7.66</v>
      </c>
      <c r="BH241" s="141" t="s">
        <v>80</v>
      </c>
    </row>
    <row r="242" spans="1:60" s="78" customFormat="1" ht="150" x14ac:dyDescent="0.25">
      <c r="A242" s="140" t="s">
        <v>950</v>
      </c>
      <c r="B242" s="75">
        <v>41122</v>
      </c>
      <c r="C242" s="76" t="s">
        <v>947</v>
      </c>
      <c r="D242" s="76" t="s">
        <v>951</v>
      </c>
      <c r="E242" s="76" t="s">
        <v>2460</v>
      </c>
      <c r="F242" s="76" t="s">
        <v>2492</v>
      </c>
      <c r="G242" s="76" t="s">
        <v>2494</v>
      </c>
      <c r="H242" s="90">
        <v>3473236</v>
      </c>
      <c r="I242" s="90">
        <v>5335167</v>
      </c>
      <c r="J242" s="91">
        <v>2345</v>
      </c>
      <c r="K242" s="91">
        <v>339802</v>
      </c>
      <c r="L242" s="91" t="s">
        <v>937</v>
      </c>
      <c r="M242" s="91">
        <v>4001</v>
      </c>
      <c r="N242" s="91" t="s">
        <v>2140</v>
      </c>
      <c r="O242" s="89" t="s">
        <v>199</v>
      </c>
      <c r="P242" s="89" t="s">
        <v>200</v>
      </c>
      <c r="Q242" s="89" t="s">
        <v>73</v>
      </c>
      <c r="R242" s="91">
        <v>18</v>
      </c>
      <c r="S242" s="89" t="s">
        <v>62</v>
      </c>
      <c r="T242" s="91">
        <v>3.62</v>
      </c>
      <c r="U242" s="89" t="s">
        <v>2123</v>
      </c>
      <c r="V242" s="89" t="s">
        <v>109</v>
      </c>
      <c r="W242" s="90">
        <v>298.60000000000002</v>
      </c>
      <c r="X242" s="100" t="s">
        <v>64</v>
      </c>
      <c r="Y242" s="102" t="s">
        <v>64</v>
      </c>
      <c r="Z242" s="101" t="s">
        <v>65</v>
      </c>
      <c r="AA242" s="77" t="s">
        <v>782</v>
      </c>
      <c r="AB242" s="77">
        <v>4</v>
      </c>
      <c r="AC242" s="77">
        <v>37</v>
      </c>
      <c r="AD242" s="77">
        <v>78.38</v>
      </c>
      <c r="AE242" s="77" t="s">
        <v>66</v>
      </c>
      <c r="AF242" s="77" t="s">
        <v>66</v>
      </c>
      <c r="AG242" s="77" t="s">
        <v>64</v>
      </c>
      <c r="AH242" s="83">
        <v>3.448</v>
      </c>
      <c r="AI242" s="113" t="s">
        <v>67</v>
      </c>
      <c r="AJ242" s="120" t="s">
        <v>201</v>
      </c>
      <c r="AK242" s="77" t="s">
        <v>782</v>
      </c>
      <c r="AL242" s="77">
        <v>2</v>
      </c>
      <c r="AM242" s="77">
        <v>41</v>
      </c>
      <c r="AN242" s="83">
        <v>50</v>
      </c>
      <c r="AO242" s="122" t="s">
        <v>67</v>
      </c>
      <c r="AP242" s="101" t="s">
        <v>202</v>
      </c>
      <c r="AQ242" s="77" t="s">
        <v>782</v>
      </c>
      <c r="AR242" s="83">
        <v>99.95</v>
      </c>
      <c r="AS242" s="83">
        <v>0</v>
      </c>
      <c r="AT242" s="77">
        <v>4</v>
      </c>
      <c r="AU242" s="83">
        <v>15.49</v>
      </c>
      <c r="AV242" s="77">
        <v>3</v>
      </c>
      <c r="AW242" s="77">
        <v>3.05</v>
      </c>
      <c r="AX242" s="77" t="s">
        <v>64</v>
      </c>
      <c r="AY242" s="83">
        <v>1.71</v>
      </c>
      <c r="AZ242" s="77">
        <v>0.19600000000000001</v>
      </c>
      <c r="BA242" s="115" t="s">
        <v>80</v>
      </c>
      <c r="BB242" s="120">
        <v>0.48799999999999999</v>
      </c>
      <c r="BC242" s="88">
        <v>2.66</v>
      </c>
      <c r="BD242" s="85" t="s">
        <v>80</v>
      </c>
      <c r="BE242" s="85" t="s">
        <v>80</v>
      </c>
      <c r="BF242" s="135" t="s">
        <v>2221</v>
      </c>
      <c r="BG242" s="132">
        <v>43.46</v>
      </c>
      <c r="BH242" s="141" t="s">
        <v>80</v>
      </c>
    </row>
    <row r="243" spans="1:60" s="78" customFormat="1" ht="150" x14ac:dyDescent="0.25">
      <c r="A243" s="140" t="s">
        <v>952</v>
      </c>
      <c r="B243" s="75">
        <v>41122</v>
      </c>
      <c r="C243" s="76" t="s">
        <v>953</v>
      </c>
      <c r="D243" s="76" t="s">
        <v>954</v>
      </c>
      <c r="E243" s="76" t="s">
        <v>2467</v>
      </c>
      <c r="F243" s="76" t="s">
        <v>2492</v>
      </c>
      <c r="G243" s="76" t="s">
        <v>2494</v>
      </c>
      <c r="H243" s="90">
        <v>3478296</v>
      </c>
      <c r="I243" s="90">
        <v>5329058</v>
      </c>
      <c r="J243" s="91">
        <v>10342</v>
      </c>
      <c r="K243" s="91">
        <v>11994</v>
      </c>
      <c r="L243" s="91" t="s">
        <v>955</v>
      </c>
      <c r="M243" s="91">
        <v>4002</v>
      </c>
      <c r="N243" s="91" t="s">
        <v>2140</v>
      </c>
      <c r="O243" s="89" t="s">
        <v>199</v>
      </c>
      <c r="P243" s="89" t="s">
        <v>213</v>
      </c>
      <c r="Q243" s="89" t="s">
        <v>61</v>
      </c>
      <c r="R243" s="91">
        <v>8</v>
      </c>
      <c r="S243" s="89" t="s">
        <v>116</v>
      </c>
      <c r="T243" s="91">
        <v>2.94</v>
      </c>
      <c r="U243" s="89" t="s">
        <v>2130</v>
      </c>
      <c r="V243" s="89" t="s">
        <v>109</v>
      </c>
      <c r="W243" s="90">
        <v>32.055</v>
      </c>
      <c r="X243" s="100" t="s">
        <v>64</v>
      </c>
      <c r="Y243" s="102" t="s">
        <v>64</v>
      </c>
      <c r="Z243" s="101" t="s">
        <v>65</v>
      </c>
      <c r="AA243" s="77" t="s">
        <v>782</v>
      </c>
      <c r="AB243" s="77">
        <v>2</v>
      </c>
      <c r="AC243" s="77">
        <v>28</v>
      </c>
      <c r="AD243" s="77">
        <v>100</v>
      </c>
      <c r="AE243" s="77" t="s">
        <v>66</v>
      </c>
      <c r="AF243" s="77" t="s">
        <v>66</v>
      </c>
      <c r="AG243" s="77" t="s">
        <v>64</v>
      </c>
      <c r="AH243" s="83">
        <v>-92.856999999999999</v>
      </c>
      <c r="AI243" s="118" t="s">
        <v>117</v>
      </c>
      <c r="AJ243" s="120" t="s">
        <v>214</v>
      </c>
      <c r="AK243" s="77" t="s">
        <v>782</v>
      </c>
      <c r="AL243" s="77">
        <v>3</v>
      </c>
      <c r="AM243" s="77">
        <v>34</v>
      </c>
      <c r="AN243" s="83">
        <v>2.9409999999999998</v>
      </c>
      <c r="AO243" s="123" t="s">
        <v>80</v>
      </c>
      <c r="AP243" s="101" t="s">
        <v>215</v>
      </c>
      <c r="AQ243" s="77" t="s">
        <v>782</v>
      </c>
      <c r="AR243" s="83">
        <v>99.97</v>
      </c>
      <c r="AS243" s="83">
        <v>0</v>
      </c>
      <c r="AT243" s="77">
        <v>3</v>
      </c>
      <c r="AU243" s="83">
        <v>47.65</v>
      </c>
      <c r="AV243" s="77">
        <v>3</v>
      </c>
      <c r="AW243" s="77">
        <v>2.9</v>
      </c>
      <c r="AX243" s="77" t="s">
        <v>64</v>
      </c>
      <c r="AY243" s="83">
        <v>3.03</v>
      </c>
      <c r="AZ243" s="77">
        <v>0.377</v>
      </c>
      <c r="BA243" s="115" t="s">
        <v>80</v>
      </c>
      <c r="BB243" s="120">
        <v>0.309</v>
      </c>
      <c r="BC243" s="88">
        <v>3.38</v>
      </c>
      <c r="BD243" s="85" t="s">
        <v>80</v>
      </c>
      <c r="BE243" s="85" t="s">
        <v>80</v>
      </c>
      <c r="BF243" s="135" t="s">
        <v>2174</v>
      </c>
      <c r="BG243" s="132">
        <v>20.73</v>
      </c>
      <c r="BH243" s="141" t="s">
        <v>80</v>
      </c>
    </row>
    <row r="244" spans="1:60" s="78" customFormat="1" ht="210" x14ac:dyDescent="0.25">
      <c r="A244" s="140" t="s">
        <v>956</v>
      </c>
      <c r="B244" s="75">
        <v>41122</v>
      </c>
      <c r="C244" s="76" t="s">
        <v>953</v>
      </c>
      <c r="D244" s="76" t="s">
        <v>957</v>
      </c>
      <c r="E244" s="76" t="s">
        <v>2460</v>
      </c>
      <c r="F244" s="76" t="s">
        <v>2492</v>
      </c>
      <c r="G244" s="76" t="s">
        <v>2494</v>
      </c>
      <c r="H244" s="90">
        <v>3473847</v>
      </c>
      <c r="I244" s="90">
        <v>5333908</v>
      </c>
      <c r="J244" s="91">
        <v>10342</v>
      </c>
      <c r="K244" s="91">
        <v>3320</v>
      </c>
      <c r="L244" s="91" t="s">
        <v>955</v>
      </c>
      <c r="M244" s="91">
        <v>4002</v>
      </c>
      <c r="N244" s="91" t="s">
        <v>2140</v>
      </c>
      <c r="O244" s="89" t="s">
        <v>199</v>
      </c>
      <c r="P244" s="89" t="s">
        <v>832</v>
      </c>
      <c r="Q244" s="89" t="s">
        <v>73</v>
      </c>
      <c r="R244" s="91">
        <v>7</v>
      </c>
      <c r="S244" s="89" t="s">
        <v>62</v>
      </c>
      <c r="T244" s="91">
        <v>4.22</v>
      </c>
      <c r="U244" s="89" t="s">
        <v>2131</v>
      </c>
      <c r="V244" s="89" t="s">
        <v>94</v>
      </c>
      <c r="W244" s="90">
        <v>122.611</v>
      </c>
      <c r="X244" s="100" t="s">
        <v>64</v>
      </c>
      <c r="Y244" s="102" t="s">
        <v>958</v>
      </c>
      <c r="Z244" s="101" t="s">
        <v>65</v>
      </c>
      <c r="AA244" s="77" t="s">
        <v>782</v>
      </c>
      <c r="AB244" s="77">
        <v>2</v>
      </c>
      <c r="AC244" s="77">
        <v>72</v>
      </c>
      <c r="AD244" s="77">
        <v>100</v>
      </c>
      <c r="AE244" s="77" t="s">
        <v>66</v>
      </c>
      <c r="AF244" s="77" t="s">
        <v>66</v>
      </c>
      <c r="AG244" s="77" t="s">
        <v>64</v>
      </c>
      <c r="AH244" s="83">
        <v>77.778000000000006</v>
      </c>
      <c r="AI244" s="114" t="s">
        <v>74</v>
      </c>
      <c r="AJ244" s="120" t="s">
        <v>263</v>
      </c>
      <c r="AK244" s="77" t="s">
        <v>782</v>
      </c>
      <c r="AL244" s="77">
        <v>4</v>
      </c>
      <c r="AM244" s="77">
        <v>36</v>
      </c>
      <c r="AN244" s="83">
        <v>50</v>
      </c>
      <c r="AO244" s="122" t="s">
        <v>67</v>
      </c>
      <c r="AP244" s="101" t="s">
        <v>416</v>
      </c>
      <c r="AQ244" s="77" t="s">
        <v>782</v>
      </c>
      <c r="AR244" s="83">
        <v>100.02</v>
      </c>
      <c r="AS244" s="83">
        <v>0</v>
      </c>
      <c r="AT244" s="77">
        <v>3</v>
      </c>
      <c r="AU244" s="83">
        <v>32.19</v>
      </c>
      <c r="AV244" s="77">
        <v>2</v>
      </c>
      <c r="AW244" s="77">
        <v>2.82</v>
      </c>
      <c r="AX244" s="77" t="s">
        <v>64</v>
      </c>
      <c r="AY244" s="83">
        <v>1.39</v>
      </c>
      <c r="AZ244" s="77">
        <v>0.312</v>
      </c>
      <c r="BA244" s="115" t="s">
        <v>80</v>
      </c>
      <c r="BB244" s="120">
        <v>0.65</v>
      </c>
      <c r="BC244" s="88">
        <v>1.79</v>
      </c>
      <c r="BD244" s="84" t="s">
        <v>67</v>
      </c>
      <c r="BE244" s="85" t="s">
        <v>80</v>
      </c>
      <c r="BF244" s="135" t="s">
        <v>2116</v>
      </c>
      <c r="BG244" s="132">
        <v>79.27</v>
      </c>
      <c r="BH244" s="141" t="s">
        <v>80</v>
      </c>
    </row>
    <row r="245" spans="1:60" s="78" customFormat="1" ht="195" x14ac:dyDescent="0.25">
      <c r="A245" s="140" t="s">
        <v>959</v>
      </c>
      <c r="B245" s="75">
        <v>41120</v>
      </c>
      <c r="C245" s="76" t="s">
        <v>960</v>
      </c>
      <c r="D245" s="76" t="s">
        <v>961</v>
      </c>
      <c r="E245" s="76" t="s">
        <v>2460</v>
      </c>
      <c r="F245" s="76" t="s">
        <v>2492</v>
      </c>
      <c r="G245" s="76" t="s">
        <v>2494</v>
      </c>
      <c r="H245" s="90">
        <v>3475092</v>
      </c>
      <c r="I245" s="90">
        <v>5345410</v>
      </c>
      <c r="J245" s="91">
        <v>2231</v>
      </c>
      <c r="K245" s="91">
        <v>7651</v>
      </c>
      <c r="L245" s="91" t="s">
        <v>962</v>
      </c>
      <c r="M245" s="91">
        <v>4003</v>
      </c>
      <c r="N245" s="91" t="s">
        <v>2140</v>
      </c>
      <c r="O245" s="89" t="s">
        <v>199</v>
      </c>
      <c r="P245" s="89" t="s">
        <v>832</v>
      </c>
      <c r="Q245" s="89" t="s">
        <v>61</v>
      </c>
      <c r="R245" s="91">
        <v>8</v>
      </c>
      <c r="S245" s="89" t="s">
        <v>116</v>
      </c>
      <c r="T245" s="91">
        <v>2.59</v>
      </c>
      <c r="U245" s="89" t="s">
        <v>2131</v>
      </c>
      <c r="V245" s="89" t="s">
        <v>109</v>
      </c>
      <c r="W245" s="90">
        <v>72.037999999999997</v>
      </c>
      <c r="X245" s="100" t="s">
        <v>64</v>
      </c>
      <c r="Y245" s="102" t="s">
        <v>64</v>
      </c>
      <c r="Z245" s="101" t="s">
        <v>65</v>
      </c>
      <c r="AA245" s="77" t="s">
        <v>66</v>
      </c>
      <c r="AB245" s="77" t="s">
        <v>64</v>
      </c>
      <c r="AC245" s="77" t="s">
        <v>64</v>
      </c>
      <c r="AD245" s="77" t="s">
        <v>64</v>
      </c>
      <c r="AE245" s="77" t="s">
        <v>66</v>
      </c>
      <c r="AF245" s="77" t="s">
        <v>64</v>
      </c>
      <c r="AG245" s="77" t="s">
        <v>64</v>
      </c>
      <c r="AH245" s="83" t="s">
        <v>64</v>
      </c>
      <c r="AI245" s="117"/>
      <c r="AJ245" s="120" t="s">
        <v>263</v>
      </c>
      <c r="AK245" s="77" t="s">
        <v>782</v>
      </c>
      <c r="AL245" s="77">
        <v>4</v>
      </c>
      <c r="AM245" s="77">
        <v>36</v>
      </c>
      <c r="AN245" s="83">
        <v>50</v>
      </c>
      <c r="AO245" s="122" t="s">
        <v>67</v>
      </c>
      <c r="AP245" s="101" t="s">
        <v>416</v>
      </c>
      <c r="AQ245" s="77" t="s">
        <v>782</v>
      </c>
      <c r="AR245" s="83">
        <v>100.02</v>
      </c>
      <c r="AS245" s="83">
        <v>0.22</v>
      </c>
      <c r="AT245" s="77">
        <v>4</v>
      </c>
      <c r="AU245" s="83">
        <v>17.079999999999998</v>
      </c>
      <c r="AV245" s="77">
        <v>3</v>
      </c>
      <c r="AW245" s="77">
        <v>2.97</v>
      </c>
      <c r="AX245" s="77" t="s">
        <v>64</v>
      </c>
      <c r="AY245" s="83">
        <v>2.74</v>
      </c>
      <c r="AZ245" s="77">
        <v>0.215</v>
      </c>
      <c r="BA245" s="118" t="s">
        <v>117</v>
      </c>
      <c r="BB245" s="120">
        <v>0.48199999999999998</v>
      </c>
      <c r="BC245" s="88">
        <v>2.92</v>
      </c>
      <c r="BD245" s="85" t="s">
        <v>80</v>
      </c>
      <c r="BE245" s="85" t="s">
        <v>80</v>
      </c>
      <c r="BF245" s="135" t="s">
        <v>2100</v>
      </c>
      <c r="BG245" s="132">
        <v>40.03</v>
      </c>
      <c r="BH245" s="141" t="s">
        <v>80</v>
      </c>
    </row>
    <row r="246" spans="1:60" s="78" customFormat="1" ht="195" x14ac:dyDescent="0.25">
      <c r="A246" s="140" t="s">
        <v>963</v>
      </c>
      <c r="B246" s="75">
        <v>41120</v>
      </c>
      <c r="C246" s="76" t="s">
        <v>960</v>
      </c>
      <c r="D246" s="76" t="s">
        <v>964</v>
      </c>
      <c r="E246" s="76" t="s">
        <v>2460</v>
      </c>
      <c r="F246" s="76" t="s">
        <v>2492</v>
      </c>
      <c r="G246" s="76" t="s">
        <v>2494</v>
      </c>
      <c r="H246" s="90">
        <v>3470604</v>
      </c>
      <c r="I246" s="90">
        <v>5345171</v>
      </c>
      <c r="J246" s="91">
        <v>2231</v>
      </c>
      <c r="K246" s="91">
        <v>231</v>
      </c>
      <c r="L246" s="91" t="s">
        <v>962</v>
      </c>
      <c r="M246" s="91">
        <v>4003</v>
      </c>
      <c r="N246" s="91" t="s">
        <v>2140</v>
      </c>
      <c r="O246" s="89" t="s">
        <v>199</v>
      </c>
      <c r="P246" s="89" t="s">
        <v>213</v>
      </c>
      <c r="Q246" s="89" t="s">
        <v>61</v>
      </c>
      <c r="R246" s="91">
        <v>4</v>
      </c>
      <c r="S246" s="89" t="s">
        <v>62</v>
      </c>
      <c r="T246" s="91">
        <v>3.33</v>
      </c>
      <c r="U246" s="89" t="s">
        <v>2123</v>
      </c>
      <c r="V246" s="89" t="s">
        <v>79</v>
      </c>
      <c r="W246" s="90">
        <v>107.9</v>
      </c>
      <c r="X246" s="100" t="s">
        <v>64</v>
      </c>
      <c r="Y246" s="102" t="s">
        <v>965</v>
      </c>
      <c r="Z246" s="101" t="s">
        <v>65</v>
      </c>
      <c r="AA246" s="77" t="s">
        <v>782</v>
      </c>
      <c r="AB246" s="77">
        <v>3</v>
      </c>
      <c r="AC246" s="77">
        <v>29</v>
      </c>
      <c r="AD246" s="77">
        <v>100</v>
      </c>
      <c r="AE246" s="77" t="s">
        <v>66</v>
      </c>
      <c r="AF246" s="77" t="s">
        <v>66</v>
      </c>
      <c r="AG246" s="77" t="s">
        <v>64</v>
      </c>
      <c r="AH246" s="83">
        <v>96.552000000000007</v>
      </c>
      <c r="AI246" s="114" t="s">
        <v>74</v>
      </c>
      <c r="AJ246" s="120" t="s">
        <v>214</v>
      </c>
      <c r="AK246" s="77" t="s">
        <v>782</v>
      </c>
      <c r="AL246" s="77">
        <v>5</v>
      </c>
      <c r="AM246" s="77">
        <v>45</v>
      </c>
      <c r="AN246" s="83">
        <v>10</v>
      </c>
      <c r="AO246" s="122" t="s">
        <v>67</v>
      </c>
      <c r="AP246" s="101" t="s">
        <v>215</v>
      </c>
      <c r="AQ246" s="77" t="s">
        <v>782</v>
      </c>
      <c r="AR246" s="83">
        <v>100.02</v>
      </c>
      <c r="AS246" s="83">
        <v>0</v>
      </c>
      <c r="AT246" s="77">
        <v>3</v>
      </c>
      <c r="AU246" s="83">
        <v>37.21</v>
      </c>
      <c r="AV246" s="77">
        <v>3</v>
      </c>
      <c r="AW246" s="77">
        <v>2.88</v>
      </c>
      <c r="AX246" s="77" t="s">
        <v>64</v>
      </c>
      <c r="AY246" s="83">
        <v>6.36</v>
      </c>
      <c r="AZ246" s="77">
        <v>0.32700000000000001</v>
      </c>
      <c r="BA246" s="115" t="s">
        <v>80</v>
      </c>
      <c r="BB246" s="120">
        <v>0.62</v>
      </c>
      <c r="BC246" s="88">
        <v>2.08</v>
      </c>
      <c r="BD246" s="84" t="s">
        <v>67</v>
      </c>
      <c r="BE246" s="85" t="s">
        <v>80</v>
      </c>
      <c r="BF246" s="135" t="s">
        <v>2093</v>
      </c>
      <c r="BG246" s="132">
        <v>59.97</v>
      </c>
      <c r="BH246" s="141" t="s">
        <v>80</v>
      </c>
    </row>
    <row r="247" spans="1:60" s="78" customFormat="1" ht="180" x14ac:dyDescent="0.25">
      <c r="A247" s="140" t="s">
        <v>966</v>
      </c>
      <c r="B247" s="75">
        <v>41120</v>
      </c>
      <c r="C247" s="76" t="s">
        <v>967</v>
      </c>
      <c r="D247" s="76" t="s">
        <v>968</v>
      </c>
      <c r="E247" s="76" t="s">
        <v>2460</v>
      </c>
      <c r="F247" s="76" t="s">
        <v>2492</v>
      </c>
      <c r="G247" s="76" t="s">
        <v>2494</v>
      </c>
      <c r="H247" s="90">
        <v>3465883</v>
      </c>
      <c r="I247" s="90">
        <v>5361933</v>
      </c>
      <c r="J247" s="91">
        <v>2138</v>
      </c>
      <c r="K247" s="91">
        <v>415</v>
      </c>
      <c r="L247" s="91" t="s">
        <v>969</v>
      </c>
      <c r="M247" s="91">
        <v>4004</v>
      </c>
      <c r="N247" s="91" t="s">
        <v>2140</v>
      </c>
      <c r="O247" s="89" t="s">
        <v>199</v>
      </c>
      <c r="P247" s="89" t="s">
        <v>255</v>
      </c>
      <c r="Q247" s="89" t="s">
        <v>61</v>
      </c>
      <c r="R247" s="91">
        <v>4</v>
      </c>
      <c r="S247" s="89" t="s">
        <v>116</v>
      </c>
      <c r="T247" s="91">
        <v>2.19</v>
      </c>
      <c r="U247" s="89" t="s">
        <v>2129</v>
      </c>
      <c r="V247" s="89" t="s">
        <v>109</v>
      </c>
      <c r="W247" s="90">
        <v>77.412999999999997</v>
      </c>
      <c r="X247" s="100" t="s">
        <v>64</v>
      </c>
      <c r="Y247" s="102" t="s">
        <v>64</v>
      </c>
      <c r="Z247" s="101" t="s">
        <v>236</v>
      </c>
      <c r="AA247" s="77" t="s">
        <v>782</v>
      </c>
      <c r="AB247" s="77">
        <v>2</v>
      </c>
      <c r="AC247" s="77">
        <v>28</v>
      </c>
      <c r="AD247" s="77">
        <v>100</v>
      </c>
      <c r="AE247" s="77" t="s">
        <v>66</v>
      </c>
      <c r="AF247" s="77" t="s">
        <v>66</v>
      </c>
      <c r="AG247" s="77" t="s">
        <v>64</v>
      </c>
      <c r="AH247" s="83">
        <v>3.5710000000000002</v>
      </c>
      <c r="AI247" s="115" t="s">
        <v>80</v>
      </c>
      <c r="AJ247" s="120" t="s">
        <v>237</v>
      </c>
      <c r="AK247" s="77" t="s">
        <v>782</v>
      </c>
      <c r="AL247" s="77">
        <v>2</v>
      </c>
      <c r="AM247" s="77">
        <v>25</v>
      </c>
      <c r="AN247" s="83">
        <v>-50</v>
      </c>
      <c r="AO247" s="125" t="s">
        <v>117</v>
      </c>
      <c r="AP247" s="101" t="s">
        <v>238</v>
      </c>
      <c r="AQ247" s="77" t="s">
        <v>782</v>
      </c>
      <c r="AR247" s="83">
        <v>100</v>
      </c>
      <c r="AS247" s="83">
        <v>0</v>
      </c>
      <c r="AT247" s="77">
        <v>4</v>
      </c>
      <c r="AU247" s="83">
        <v>18.010000000000002</v>
      </c>
      <c r="AV247" s="77">
        <v>3</v>
      </c>
      <c r="AW247" s="77">
        <v>2.69</v>
      </c>
      <c r="AX247" s="77">
        <v>0</v>
      </c>
      <c r="AY247" s="83">
        <v>1.74</v>
      </c>
      <c r="AZ247" s="77">
        <v>0.25800000000000001</v>
      </c>
      <c r="BA247" s="115" t="s">
        <v>80</v>
      </c>
      <c r="BB247" s="120">
        <v>0.34200000000000003</v>
      </c>
      <c r="BC247" s="88">
        <v>3.19</v>
      </c>
      <c r="BD247" s="85" t="s">
        <v>80</v>
      </c>
      <c r="BE247" s="85" t="s">
        <v>80</v>
      </c>
      <c r="BF247" s="135" t="s">
        <v>2228</v>
      </c>
      <c r="BG247" s="132">
        <v>21.73</v>
      </c>
      <c r="BH247" s="141" t="s">
        <v>80</v>
      </c>
    </row>
    <row r="248" spans="1:60" s="78" customFormat="1" ht="210" x14ac:dyDescent="0.25">
      <c r="A248" s="140" t="s">
        <v>970</v>
      </c>
      <c r="B248" s="75">
        <v>41120</v>
      </c>
      <c r="C248" s="76" t="s">
        <v>971</v>
      </c>
      <c r="D248" s="76" t="s">
        <v>972</v>
      </c>
      <c r="E248" s="76" t="s">
        <v>2460</v>
      </c>
      <c r="F248" s="76" t="s">
        <v>2492</v>
      </c>
      <c r="G248" s="76" t="s">
        <v>2494</v>
      </c>
      <c r="H248" s="90">
        <v>3473772</v>
      </c>
      <c r="I248" s="90">
        <v>5361971</v>
      </c>
      <c r="J248" s="91">
        <v>2199</v>
      </c>
      <c r="K248" s="91">
        <v>221</v>
      </c>
      <c r="L248" s="91" t="s">
        <v>969</v>
      </c>
      <c r="M248" s="91">
        <v>4004</v>
      </c>
      <c r="N248" s="91" t="s">
        <v>2140</v>
      </c>
      <c r="O248" s="89" t="s">
        <v>199</v>
      </c>
      <c r="P248" s="89" t="s">
        <v>200</v>
      </c>
      <c r="Q248" s="89" t="s">
        <v>61</v>
      </c>
      <c r="R248" s="91">
        <v>10</v>
      </c>
      <c r="S248" s="89" t="s">
        <v>62</v>
      </c>
      <c r="T248" s="91">
        <v>2.0699999999999998</v>
      </c>
      <c r="U248" s="89" t="s">
        <v>2123</v>
      </c>
      <c r="V248" s="89" t="s">
        <v>109</v>
      </c>
      <c r="W248" s="90">
        <v>234.27699999999999</v>
      </c>
      <c r="X248" s="100" t="s">
        <v>64</v>
      </c>
      <c r="Y248" s="102" t="s">
        <v>973</v>
      </c>
      <c r="Z248" s="101" t="s">
        <v>65</v>
      </c>
      <c r="AA248" s="77" t="s">
        <v>782</v>
      </c>
      <c r="AB248" s="77">
        <v>3</v>
      </c>
      <c r="AC248" s="77">
        <v>29</v>
      </c>
      <c r="AD248" s="77">
        <v>96.55</v>
      </c>
      <c r="AE248" s="77" t="s">
        <v>66</v>
      </c>
      <c r="AF248" s="77" t="s">
        <v>66</v>
      </c>
      <c r="AG248" s="77" t="s">
        <v>64</v>
      </c>
      <c r="AH248" s="83">
        <v>96.429000000000002</v>
      </c>
      <c r="AI248" s="114" t="s">
        <v>74</v>
      </c>
      <c r="AJ248" s="120" t="s">
        <v>201</v>
      </c>
      <c r="AK248" s="77" t="s">
        <v>782</v>
      </c>
      <c r="AL248" s="77">
        <v>3</v>
      </c>
      <c r="AM248" s="77">
        <v>34</v>
      </c>
      <c r="AN248" s="83">
        <v>23.529</v>
      </c>
      <c r="AO248" s="122" t="s">
        <v>67</v>
      </c>
      <c r="AP248" s="101" t="s">
        <v>202</v>
      </c>
      <c r="AQ248" s="77" t="s">
        <v>782</v>
      </c>
      <c r="AR248" s="83">
        <v>100.04</v>
      </c>
      <c r="AS248" s="83">
        <v>0</v>
      </c>
      <c r="AT248" s="77">
        <v>3</v>
      </c>
      <c r="AU248" s="83">
        <v>36</v>
      </c>
      <c r="AV248" s="77">
        <v>3</v>
      </c>
      <c r="AW248" s="77">
        <v>2.73</v>
      </c>
      <c r="AX248" s="77" t="s">
        <v>64</v>
      </c>
      <c r="AY248" s="83">
        <v>0</v>
      </c>
      <c r="AZ248" s="77">
        <v>0.34200000000000003</v>
      </c>
      <c r="BA248" s="115" t="s">
        <v>80</v>
      </c>
      <c r="BB248" s="120">
        <v>0.64700000000000002</v>
      </c>
      <c r="BC248" s="88">
        <v>1.91</v>
      </c>
      <c r="BD248" s="84" t="s">
        <v>67</v>
      </c>
      <c r="BE248" s="85" t="s">
        <v>80</v>
      </c>
      <c r="BF248" s="135" t="s">
        <v>2170</v>
      </c>
      <c r="BG248" s="132">
        <v>65.77</v>
      </c>
      <c r="BH248" s="141" t="s">
        <v>80</v>
      </c>
    </row>
    <row r="249" spans="1:60" s="78" customFormat="1" ht="165" x14ac:dyDescent="0.25">
      <c r="A249" s="140" t="s">
        <v>974</v>
      </c>
      <c r="B249" s="75">
        <v>41120</v>
      </c>
      <c r="C249" s="76" t="s">
        <v>490</v>
      </c>
      <c r="D249" s="76" t="s">
        <v>975</v>
      </c>
      <c r="E249" s="76" t="s">
        <v>2460</v>
      </c>
      <c r="F249" s="76" t="s">
        <v>2492</v>
      </c>
      <c r="G249" s="76" t="s">
        <v>2494</v>
      </c>
      <c r="H249" s="90">
        <v>3476945</v>
      </c>
      <c r="I249" s="90">
        <v>5360417</v>
      </c>
      <c r="J249" s="91">
        <v>2193</v>
      </c>
      <c r="K249" s="91">
        <v>573</v>
      </c>
      <c r="L249" s="91" t="s">
        <v>969</v>
      </c>
      <c r="M249" s="91">
        <v>4004</v>
      </c>
      <c r="N249" s="91" t="s">
        <v>2140</v>
      </c>
      <c r="O249" s="89" t="s">
        <v>199</v>
      </c>
      <c r="P249" s="89" t="s">
        <v>213</v>
      </c>
      <c r="Q249" s="89" t="s">
        <v>61</v>
      </c>
      <c r="R249" s="91">
        <v>2</v>
      </c>
      <c r="S249" s="89" t="s">
        <v>116</v>
      </c>
      <c r="T249" s="91">
        <v>6.2</v>
      </c>
      <c r="U249" s="89" t="s">
        <v>2123</v>
      </c>
      <c r="V249" s="89" t="s">
        <v>109</v>
      </c>
      <c r="W249" s="90">
        <v>44.52</v>
      </c>
      <c r="X249" s="100" t="s">
        <v>64</v>
      </c>
      <c r="Y249" s="102" t="s">
        <v>64</v>
      </c>
      <c r="Z249" s="101" t="s">
        <v>65</v>
      </c>
      <c r="AA249" s="77" t="s">
        <v>782</v>
      </c>
      <c r="AB249" s="77">
        <v>4</v>
      </c>
      <c r="AC249" s="77">
        <v>74</v>
      </c>
      <c r="AD249" s="77">
        <v>100</v>
      </c>
      <c r="AE249" s="77" t="s">
        <v>66</v>
      </c>
      <c r="AF249" s="77" t="s">
        <v>66</v>
      </c>
      <c r="AG249" s="77" t="s">
        <v>64</v>
      </c>
      <c r="AH249" s="83">
        <v>-98.649000000000001</v>
      </c>
      <c r="AI249" s="119" t="s">
        <v>185</v>
      </c>
      <c r="AJ249" s="120" t="s">
        <v>214</v>
      </c>
      <c r="AK249" s="77" t="s">
        <v>782</v>
      </c>
      <c r="AL249" s="77">
        <v>3</v>
      </c>
      <c r="AM249" s="77">
        <v>59</v>
      </c>
      <c r="AN249" s="83">
        <v>7.6269999999999998</v>
      </c>
      <c r="AO249" s="123" t="s">
        <v>80</v>
      </c>
      <c r="AP249" s="101" t="s">
        <v>215</v>
      </c>
      <c r="AQ249" s="77" t="s">
        <v>782</v>
      </c>
      <c r="AR249" s="83">
        <v>100</v>
      </c>
      <c r="AS249" s="83">
        <v>0</v>
      </c>
      <c r="AT249" s="77">
        <v>4</v>
      </c>
      <c r="AU249" s="83">
        <v>24.18</v>
      </c>
      <c r="AV249" s="77">
        <v>3</v>
      </c>
      <c r="AW249" s="77">
        <v>2.64</v>
      </c>
      <c r="AX249" s="77" t="s">
        <v>64</v>
      </c>
      <c r="AY249" s="83">
        <v>0</v>
      </c>
      <c r="AZ249" s="77">
        <v>0.29499999999999998</v>
      </c>
      <c r="BA249" s="115" t="s">
        <v>80</v>
      </c>
      <c r="BB249" s="120">
        <v>0.28000000000000003</v>
      </c>
      <c r="BC249" s="88">
        <v>3.49</v>
      </c>
      <c r="BD249" s="85" t="s">
        <v>80</v>
      </c>
      <c r="BE249" s="85" t="s">
        <v>80</v>
      </c>
      <c r="BF249" s="135" t="s">
        <v>2217</v>
      </c>
      <c r="BG249" s="132">
        <v>12.5</v>
      </c>
      <c r="BH249" s="141" t="s">
        <v>80</v>
      </c>
    </row>
    <row r="250" spans="1:60" s="78" customFormat="1" ht="150" x14ac:dyDescent="0.25">
      <c r="A250" s="140" t="s">
        <v>976</v>
      </c>
      <c r="B250" s="75">
        <v>41121</v>
      </c>
      <c r="C250" s="76" t="s">
        <v>977</v>
      </c>
      <c r="D250" s="76" t="s">
        <v>978</v>
      </c>
      <c r="E250" s="76" t="s">
        <v>2468</v>
      </c>
      <c r="F250" s="76" t="s">
        <v>2491</v>
      </c>
      <c r="G250" s="76" t="s">
        <v>2494</v>
      </c>
      <c r="H250" s="90">
        <v>3489768</v>
      </c>
      <c r="I250" s="90">
        <v>5353378</v>
      </c>
      <c r="J250" s="91">
        <v>2097</v>
      </c>
      <c r="K250" s="91">
        <v>22890</v>
      </c>
      <c r="L250" s="91" t="s">
        <v>979</v>
      </c>
      <c r="M250" s="91">
        <v>4005</v>
      </c>
      <c r="N250" s="91" t="s">
        <v>2140</v>
      </c>
      <c r="O250" s="89" t="s">
        <v>199</v>
      </c>
      <c r="P250" s="89" t="s">
        <v>200</v>
      </c>
      <c r="Q250" s="89" t="s">
        <v>73</v>
      </c>
      <c r="R250" s="91">
        <v>9</v>
      </c>
      <c r="S250" s="89" t="s">
        <v>62</v>
      </c>
      <c r="T250" s="91">
        <v>2.4500000000000002</v>
      </c>
      <c r="U250" s="89" t="s">
        <v>2131</v>
      </c>
      <c r="V250" s="89" t="s">
        <v>79</v>
      </c>
      <c r="W250" s="90">
        <v>166.01900000000001</v>
      </c>
      <c r="X250" s="100" t="s">
        <v>64</v>
      </c>
      <c r="Y250" s="102" t="s">
        <v>980</v>
      </c>
      <c r="Z250" s="101" t="s">
        <v>65</v>
      </c>
      <c r="AA250" s="77" t="s">
        <v>782</v>
      </c>
      <c r="AB250" s="77">
        <v>3</v>
      </c>
      <c r="AC250" s="77">
        <v>73</v>
      </c>
      <c r="AD250" s="77">
        <v>89.04</v>
      </c>
      <c r="AE250" s="77" t="s">
        <v>66</v>
      </c>
      <c r="AF250" s="77" t="s">
        <v>66</v>
      </c>
      <c r="AG250" s="77" t="s">
        <v>64</v>
      </c>
      <c r="AH250" s="83">
        <v>98.462000000000003</v>
      </c>
      <c r="AI250" s="114" t="s">
        <v>74</v>
      </c>
      <c r="AJ250" s="120" t="s">
        <v>263</v>
      </c>
      <c r="AK250" s="77" t="s">
        <v>782</v>
      </c>
      <c r="AL250" s="77">
        <v>3</v>
      </c>
      <c r="AM250" s="77">
        <v>41</v>
      </c>
      <c r="AN250" s="83">
        <v>50</v>
      </c>
      <c r="AO250" s="122" t="s">
        <v>67</v>
      </c>
      <c r="AP250" s="101" t="s">
        <v>264</v>
      </c>
      <c r="AQ250" s="77" t="s">
        <v>782</v>
      </c>
      <c r="AR250" s="83">
        <v>100.09</v>
      </c>
      <c r="AS250" s="83">
        <v>0.46</v>
      </c>
      <c r="AT250" s="77">
        <v>2</v>
      </c>
      <c r="AU250" s="83">
        <v>51.05</v>
      </c>
      <c r="AV250" s="77">
        <v>1</v>
      </c>
      <c r="AW250" s="77">
        <v>2.5499999999999998</v>
      </c>
      <c r="AX250" s="77" t="s">
        <v>64</v>
      </c>
      <c r="AY250" s="83">
        <v>2.48</v>
      </c>
      <c r="AZ250" s="77">
        <v>0.443</v>
      </c>
      <c r="BA250" s="113" t="s">
        <v>67</v>
      </c>
      <c r="BB250" s="120">
        <v>0.72799999999999998</v>
      </c>
      <c r="BC250" s="88">
        <v>1.41</v>
      </c>
      <c r="BD250" s="86" t="s">
        <v>74</v>
      </c>
      <c r="BE250" s="84" t="s">
        <v>67</v>
      </c>
      <c r="BF250" s="135" t="s">
        <v>2329</v>
      </c>
      <c r="BG250" s="132">
        <v>60.93</v>
      </c>
      <c r="BH250" s="141" t="s">
        <v>67</v>
      </c>
    </row>
    <row r="251" spans="1:60" s="78" customFormat="1" ht="90" x14ac:dyDescent="0.25">
      <c r="A251" s="140" t="s">
        <v>981</v>
      </c>
      <c r="B251" s="75">
        <v>41121</v>
      </c>
      <c r="C251" s="76" t="s">
        <v>977</v>
      </c>
      <c r="D251" s="76" t="s">
        <v>982</v>
      </c>
      <c r="E251" s="76" t="s">
        <v>2468</v>
      </c>
      <c r="F251" s="76" t="s">
        <v>2491</v>
      </c>
      <c r="G251" s="76" t="s">
        <v>2494</v>
      </c>
      <c r="H251" s="90">
        <v>3493502</v>
      </c>
      <c r="I251" s="90">
        <v>5343066</v>
      </c>
      <c r="J251" s="91">
        <v>2097</v>
      </c>
      <c r="K251" s="91">
        <v>39116</v>
      </c>
      <c r="L251" s="91" t="s">
        <v>979</v>
      </c>
      <c r="M251" s="91">
        <v>4005</v>
      </c>
      <c r="N251" s="91" t="s">
        <v>2140</v>
      </c>
      <c r="O251" s="89" t="s">
        <v>199</v>
      </c>
      <c r="P251" s="89" t="s">
        <v>213</v>
      </c>
      <c r="Q251" s="89" t="s">
        <v>61</v>
      </c>
      <c r="R251" s="91">
        <v>4</v>
      </c>
      <c r="S251" s="89" t="s">
        <v>116</v>
      </c>
      <c r="T251" s="91">
        <v>2.37</v>
      </c>
      <c r="U251" s="89" t="s">
        <v>2130</v>
      </c>
      <c r="V251" s="89" t="s">
        <v>79</v>
      </c>
      <c r="W251" s="90">
        <v>55.252000000000002</v>
      </c>
      <c r="X251" s="100" t="s">
        <v>64</v>
      </c>
      <c r="Y251" s="102" t="s">
        <v>64</v>
      </c>
      <c r="Z251" s="101" t="s">
        <v>65</v>
      </c>
      <c r="AA251" s="77" t="s">
        <v>66</v>
      </c>
      <c r="AB251" s="77">
        <v>1</v>
      </c>
      <c r="AC251" s="77">
        <v>27</v>
      </c>
      <c r="AD251" s="77">
        <v>100</v>
      </c>
      <c r="AE251" s="77" t="s">
        <v>66</v>
      </c>
      <c r="AF251" s="77" t="s">
        <v>66</v>
      </c>
      <c r="AG251" s="77" t="s">
        <v>64</v>
      </c>
      <c r="AH251" s="83">
        <v>0</v>
      </c>
      <c r="AI251" s="117"/>
      <c r="AJ251" s="120" t="s">
        <v>214</v>
      </c>
      <c r="AK251" s="77" t="s">
        <v>782</v>
      </c>
      <c r="AL251" s="77">
        <v>3</v>
      </c>
      <c r="AM251" s="77">
        <v>34</v>
      </c>
      <c r="AN251" s="83">
        <v>23.529</v>
      </c>
      <c r="AO251" s="122" t="s">
        <v>67</v>
      </c>
      <c r="AP251" s="101" t="s">
        <v>215</v>
      </c>
      <c r="AQ251" s="77" t="s">
        <v>782</v>
      </c>
      <c r="AR251" s="83">
        <v>100</v>
      </c>
      <c r="AS251" s="83">
        <v>0.23</v>
      </c>
      <c r="AT251" s="77">
        <v>2</v>
      </c>
      <c r="AU251" s="83">
        <v>63.18</v>
      </c>
      <c r="AV251" s="77">
        <v>3</v>
      </c>
      <c r="AW251" s="77">
        <v>2.1800000000000002</v>
      </c>
      <c r="AX251" s="77" t="s">
        <v>64</v>
      </c>
      <c r="AY251" s="83">
        <v>1.5</v>
      </c>
      <c r="AZ251" s="77">
        <v>0.55500000000000005</v>
      </c>
      <c r="BA251" s="113" t="s">
        <v>67</v>
      </c>
      <c r="BB251" s="120">
        <v>0.58599999999999997</v>
      </c>
      <c r="BC251" s="88">
        <v>2.3199999999999998</v>
      </c>
      <c r="BD251" s="84" t="s">
        <v>67</v>
      </c>
      <c r="BE251" s="84" t="s">
        <v>67</v>
      </c>
      <c r="BF251" s="135" t="s">
        <v>983</v>
      </c>
      <c r="BG251" s="132">
        <v>20.28</v>
      </c>
      <c r="BH251" s="141" t="s">
        <v>67</v>
      </c>
    </row>
    <row r="252" spans="1:60" s="78" customFormat="1" ht="135" x14ac:dyDescent="0.25">
      <c r="A252" s="140" t="s">
        <v>984</v>
      </c>
      <c r="B252" s="75">
        <v>41121</v>
      </c>
      <c r="C252" s="76" t="s">
        <v>985</v>
      </c>
      <c r="D252" s="76" t="s">
        <v>986</v>
      </c>
      <c r="E252" s="76" t="s">
        <v>2468</v>
      </c>
      <c r="F252" s="76" t="s">
        <v>2491</v>
      </c>
      <c r="G252" s="76" t="s">
        <v>2494</v>
      </c>
      <c r="H252" s="90">
        <v>3499504</v>
      </c>
      <c r="I252" s="90">
        <v>5357048</v>
      </c>
      <c r="J252" s="91">
        <v>2014</v>
      </c>
      <c r="K252" s="91">
        <v>24357</v>
      </c>
      <c r="L252" s="91" t="s">
        <v>979</v>
      </c>
      <c r="M252" s="91">
        <v>4005</v>
      </c>
      <c r="N252" s="91" t="s">
        <v>2140</v>
      </c>
      <c r="O252" s="89" t="s">
        <v>199</v>
      </c>
      <c r="P252" s="89" t="s">
        <v>213</v>
      </c>
      <c r="Q252" s="89" t="s">
        <v>73</v>
      </c>
      <c r="R252" s="91">
        <v>4</v>
      </c>
      <c r="S252" s="89" t="s">
        <v>116</v>
      </c>
      <c r="T252" s="91">
        <v>2.33</v>
      </c>
      <c r="U252" s="89" t="s">
        <v>2130</v>
      </c>
      <c r="V252" s="89" t="s">
        <v>100</v>
      </c>
      <c r="W252" s="90">
        <v>51.206000000000003</v>
      </c>
      <c r="X252" s="100" t="s">
        <v>64</v>
      </c>
      <c r="Y252" s="102" t="s">
        <v>64</v>
      </c>
      <c r="Z252" s="101" t="s">
        <v>125</v>
      </c>
      <c r="AA252" s="77" t="s">
        <v>66</v>
      </c>
      <c r="AB252" s="77" t="s">
        <v>64</v>
      </c>
      <c r="AC252" s="77" t="s">
        <v>64</v>
      </c>
      <c r="AD252" s="77" t="s">
        <v>64</v>
      </c>
      <c r="AE252" s="77" t="s">
        <v>66</v>
      </c>
      <c r="AF252" s="77" t="s">
        <v>64</v>
      </c>
      <c r="AG252" s="77" t="s">
        <v>64</v>
      </c>
      <c r="AH252" s="83" t="s">
        <v>64</v>
      </c>
      <c r="AI252" s="117"/>
      <c r="AJ252" s="120" t="s">
        <v>214</v>
      </c>
      <c r="AK252" s="77" t="s">
        <v>782</v>
      </c>
      <c r="AL252" s="77">
        <v>3</v>
      </c>
      <c r="AM252" s="77">
        <v>27</v>
      </c>
      <c r="AN252" s="83">
        <v>50</v>
      </c>
      <c r="AO252" s="122" t="s">
        <v>67</v>
      </c>
      <c r="AP252" s="101" t="s">
        <v>215</v>
      </c>
      <c r="AQ252" s="77" t="s">
        <v>782</v>
      </c>
      <c r="AR252" s="83">
        <v>100.07</v>
      </c>
      <c r="AS252" s="83">
        <v>0</v>
      </c>
      <c r="AT252" s="77">
        <v>2</v>
      </c>
      <c r="AU252" s="83">
        <v>50.48</v>
      </c>
      <c r="AV252" s="77">
        <v>3</v>
      </c>
      <c r="AW252" s="77">
        <v>2.75</v>
      </c>
      <c r="AX252" s="77" t="s">
        <v>64</v>
      </c>
      <c r="AY252" s="83">
        <v>0</v>
      </c>
      <c r="AZ252" s="77">
        <v>0.41199999999999998</v>
      </c>
      <c r="BA252" s="115" t="s">
        <v>80</v>
      </c>
      <c r="BB252" s="120">
        <v>0.58099999999999996</v>
      </c>
      <c r="BC252" s="88">
        <v>2.34</v>
      </c>
      <c r="BD252" s="84" t="s">
        <v>67</v>
      </c>
      <c r="BE252" s="84" t="s">
        <v>67</v>
      </c>
      <c r="BF252" s="135" t="s">
        <v>2091</v>
      </c>
      <c r="BG252" s="132">
        <v>18.79</v>
      </c>
      <c r="BH252" s="141" t="s">
        <v>67</v>
      </c>
    </row>
    <row r="253" spans="1:60" s="78" customFormat="1" ht="150" x14ac:dyDescent="0.25">
      <c r="A253" s="140" t="s">
        <v>987</v>
      </c>
      <c r="B253" s="75">
        <v>41123</v>
      </c>
      <c r="C253" s="76" t="s">
        <v>977</v>
      </c>
      <c r="D253" s="76" t="s">
        <v>988</v>
      </c>
      <c r="E253" s="76" t="s">
        <v>2458</v>
      </c>
      <c r="F253" s="76" t="s">
        <v>2493</v>
      </c>
      <c r="G253" s="76" t="s">
        <v>2494</v>
      </c>
      <c r="H253" s="90">
        <v>3482315</v>
      </c>
      <c r="I253" s="90">
        <v>5364630</v>
      </c>
      <c r="J253" s="91">
        <v>2097</v>
      </c>
      <c r="K253" s="91">
        <v>3959</v>
      </c>
      <c r="L253" s="91" t="s">
        <v>989</v>
      </c>
      <c r="M253" s="91">
        <v>4006</v>
      </c>
      <c r="N253" s="91" t="s">
        <v>2140</v>
      </c>
      <c r="O253" s="89" t="s">
        <v>199</v>
      </c>
      <c r="P253" s="89" t="s">
        <v>200</v>
      </c>
      <c r="Q253" s="89" t="s">
        <v>73</v>
      </c>
      <c r="R253" s="91">
        <v>8</v>
      </c>
      <c r="S253" s="89" t="s">
        <v>62</v>
      </c>
      <c r="T253" s="91">
        <v>3.63</v>
      </c>
      <c r="U253" s="89" t="s">
        <v>2123</v>
      </c>
      <c r="V253" s="89" t="s">
        <v>109</v>
      </c>
      <c r="W253" s="90">
        <v>342.48399999999998</v>
      </c>
      <c r="X253" s="100" t="s">
        <v>64</v>
      </c>
      <c r="Y253" s="102" t="s">
        <v>990</v>
      </c>
      <c r="Z253" s="101" t="s">
        <v>65</v>
      </c>
      <c r="AA253" s="77" t="s">
        <v>782</v>
      </c>
      <c r="AB253" s="77">
        <v>3</v>
      </c>
      <c r="AC253" s="77">
        <v>29</v>
      </c>
      <c r="AD253" s="77">
        <v>100</v>
      </c>
      <c r="AE253" s="77" t="s">
        <v>66</v>
      </c>
      <c r="AF253" s="77" t="s">
        <v>66</v>
      </c>
      <c r="AG253" s="77" t="s">
        <v>64</v>
      </c>
      <c r="AH253" s="83">
        <v>86.206999999999994</v>
      </c>
      <c r="AI253" s="114" t="s">
        <v>74</v>
      </c>
      <c r="AJ253" s="120" t="s">
        <v>201</v>
      </c>
      <c r="AK253" s="77" t="s">
        <v>782</v>
      </c>
      <c r="AL253" s="77">
        <v>2</v>
      </c>
      <c r="AM253" s="77">
        <v>18</v>
      </c>
      <c r="AN253" s="83">
        <v>50</v>
      </c>
      <c r="AO253" s="122" t="s">
        <v>67</v>
      </c>
      <c r="AP253" s="101" t="s">
        <v>202</v>
      </c>
      <c r="AQ253" s="77" t="s">
        <v>782</v>
      </c>
      <c r="AR253" s="83">
        <v>100.02</v>
      </c>
      <c r="AS253" s="83">
        <v>0</v>
      </c>
      <c r="AT253" s="77">
        <v>3</v>
      </c>
      <c r="AU253" s="83">
        <v>27.23</v>
      </c>
      <c r="AV253" s="77">
        <v>3</v>
      </c>
      <c r="AW253" s="77">
        <v>3</v>
      </c>
      <c r="AX253" s="77" t="s">
        <v>64</v>
      </c>
      <c r="AY253" s="83">
        <v>1.48</v>
      </c>
      <c r="AZ253" s="77">
        <v>0.26200000000000001</v>
      </c>
      <c r="BA253" s="115" t="s">
        <v>80</v>
      </c>
      <c r="BB253" s="120">
        <v>0.64800000000000002</v>
      </c>
      <c r="BC253" s="88">
        <v>1.91</v>
      </c>
      <c r="BD253" s="84" t="s">
        <v>67</v>
      </c>
      <c r="BE253" s="84" t="s">
        <v>67</v>
      </c>
      <c r="BF253" s="135" t="s">
        <v>2120</v>
      </c>
      <c r="BG253" s="132">
        <v>28.08</v>
      </c>
      <c r="BH253" s="141" t="s">
        <v>80</v>
      </c>
    </row>
    <row r="254" spans="1:60" s="78" customFormat="1" ht="195" x14ac:dyDescent="0.25">
      <c r="A254" s="140" t="s">
        <v>991</v>
      </c>
      <c r="B254" s="75">
        <v>41123</v>
      </c>
      <c r="C254" s="76" t="s">
        <v>977</v>
      </c>
      <c r="D254" s="76" t="s">
        <v>992</v>
      </c>
      <c r="E254" s="76" t="s">
        <v>2458</v>
      </c>
      <c r="F254" s="76" t="s">
        <v>2493</v>
      </c>
      <c r="G254" s="76" t="s">
        <v>2494</v>
      </c>
      <c r="H254" s="90">
        <v>3483619</v>
      </c>
      <c r="I254" s="90">
        <v>5367313</v>
      </c>
      <c r="J254" s="91">
        <v>2097</v>
      </c>
      <c r="K254" s="91">
        <v>291</v>
      </c>
      <c r="L254" s="91" t="s">
        <v>989</v>
      </c>
      <c r="M254" s="91">
        <v>4006</v>
      </c>
      <c r="N254" s="91" t="s">
        <v>2140</v>
      </c>
      <c r="O254" s="89" t="s">
        <v>199</v>
      </c>
      <c r="P254" s="89" t="s">
        <v>200</v>
      </c>
      <c r="Q254" s="89" t="s">
        <v>73</v>
      </c>
      <c r="R254" s="91">
        <v>18</v>
      </c>
      <c r="S254" s="89" t="s">
        <v>62</v>
      </c>
      <c r="T254" s="91">
        <v>3.56</v>
      </c>
      <c r="U254" s="89" t="s">
        <v>2123</v>
      </c>
      <c r="V254" s="89" t="s">
        <v>79</v>
      </c>
      <c r="W254" s="90">
        <v>349.39400000000001</v>
      </c>
      <c r="X254" s="100" t="s">
        <v>64</v>
      </c>
      <c r="Y254" s="102" t="s">
        <v>64</v>
      </c>
      <c r="Z254" s="101" t="s">
        <v>65</v>
      </c>
      <c r="AA254" s="77" t="s">
        <v>66</v>
      </c>
      <c r="AB254" s="77">
        <v>2</v>
      </c>
      <c r="AC254" s="77">
        <v>16</v>
      </c>
      <c r="AD254" s="77">
        <v>100</v>
      </c>
      <c r="AE254" s="77" t="s">
        <v>66</v>
      </c>
      <c r="AF254" s="77" t="s">
        <v>66</v>
      </c>
      <c r="AG254" s="77" t="s">
        <v>64</v>
      </c>
      <c r="AH254" s="83">
        <v>0</v>
      </c>
      <c r="AI254" s="117"/>
      <c r="AJ254" s="120" t="s">
        <v>201</v>
      </c>
      <c r="AK254" s="77" t="s">
        <v>782</v>
      </c>
      <c r="AL254" s="77">
        <v>2</v>
      </c>
      <c r="AM254" s="77">
        <v>18</v>
      </c>
      <c r="AN254" s="83">
        <v>0</v>
      </c>
      <c r="AO254" s="123" t="s">
        <v>80</v>
      </c>
      <c r="AP254" s="101" t="s">
        <v>202</v>
      </c>
      <c r="AQ254" s="77" t="s">
        <v>782</v>
      </c>
      <c r="AR254" s="83">
        <v>100.08</v>
      </c>
      <c r="AS254" s="83">
        <v>0</v>
      </c>
      <c r="AT254" s="77">
        <v>3</v>
      </c>
      <c r="AU254" s="83">
        <v>31.47</v>
      </c>
      <c r="AV254" s="77">
        <v>3</v>
      </c>
      <c r="AW254" s="77">
        <v>2.88</v>
      </c>
      <c r="AX254" s="77" t="s">
        <v>64</v>
      </c>
      <c r="AY254" s="83">
        <v>5.19</v>
      </c>
      <c r="AZ254" s="77">
        <v>0.29899999999999999</v>
      </c>
      <c r="BA254" s="115" t="s">
        <v>80</v>
      </c>
      <c r="BB254" s="120">
        <v>0.39900000000000002</v>
      </c>
      <c r="BC254" s="88">
        <v>3.08</v>
      </c>
      <c r="BD254" s="85" t="s">
        <v>80</v>
      </c>
      <c r="BE254" s="85" t="s">
        <v>80</v>
      </c>
      <c r="BF254" s="135" t="s">
        <v>993</v>
      </c>
      <c r="BG254" s="132">
        <v>28.64</v>
      </c>
      <c r="BH254" s="141" t="s">
        <v>80</v>
      </c>
    </row>
    <row r="255" spans="1:60" s="78" customFormat="1" ht="180" x14ac:dyDescent="0.25">
      <c r="A255" s="140" t="s">
        <v>994</v>
      </c>
      <c r="B255" s="75">
        <v>41120</v>
      </c>
      <c r="C255" s="76" t="s">
        <v>995</v>
      </c>
      <c r="D255" s="76" t="s">
        <v>996</v>
      </c>
      <c r="E255" s="76" t="s">
        <v>2468</v>
      </c>
      <c r="F255" s="76" t="s">
        <v>2491</v>
      </c>
      <c r="G255" s="76" t="s">
        <v>2494</v>
      </c>
      <c r="H255" s="90">
        <v>3484742</v>
      </c>
      <c r="I255" s="90">
        <v>5355682</v>
      </c>
      <c r="J255" s="91">
        <v>10218</v>
      </c>
      <c r="K255" s="91">
        <v>3204</v>
      </c>
      <c r="L255" s="91" t="s">
        <v>989</v>
      </c>
      <c r="M255" s="91">
        <v>4006</v>
      </c>
      <c r="N255" s="91" t="s">
        <v>2140</v>
      </c>
      <c r="O255" s="89" t="s">
        <v>199</v>
      </c>
      <c r="P255" s="89" t="s">
        <v>213</v>
      </c>
      <c r="Q255" s="89" t="s">
        <v>73</v>
      </c>
      <c r="R255" s="91">
        <v>8</v>
      </c>
      <c r="S255" s="89" t="s">
        <v>116</v>
      </c>
      <c r="T255" s="91">
        <v>5.55</v>
      </c>
      <c r="U255" s="89" t="s">
        <v>2123</v>
      </c>
      <c r="V255" s="89" t="s">
        <v>63</v>
      </c>
      <c r="W255" s="90">
        <v>81.61</v>
      </c>
      <c r="X255" s="100" t="s">
        <v>64</v>
      </c>
      <c r="Y255" s="102" t="s">
        <v>64</v>
      </c>
      <c r="Z255" s="101" t="s">
        <v>65</v>
      </c>
      <c r="AA255" s="77" t="s">
        <v>782</v>
      </c>
      <c r="AB255" s="77">
        <v>4</v>
      </c>
      <c r="AC255" s="77">
        <v>100</v>
      </c>
      <c r="AD255" s="77">
        <v>100</v>
      </c>
      <c r="AE255" s="77" t="s">
        <v>66</v>
      </c>
      <c r="AF255" s="77" t="s">
        <v>66</v>
      </c>
      <c r="AG255" s="77" t="s">
        <v>64</v>
      </c>
      <c r="AH255" s="83">
        <v>55</v>
      </c>
      <c r="AI255" s="114" t="s">
        <v>74</v>
      </c>
      <c r="AJ255" s="120" t="s">
        <v>214</v>
      </c>
      <c r="AK255" s="77" t="s">
        <v>782</v>
      </c>
      <c r="AL255" s="77">
        <v>2</v>
      </c>
      <c r="AM255" s="77">
        <v>25</v>
      </c>
      <c r="AN255" s="83">
        <v>14</v>
      </c>
      <c r="AO255" s="122" t="s">
        <v>67</v>
      </c>
      <c r="AP255" s="101" t="s">
        <v>215</v>
      </c>
      <c r="AQ255" s="77" t="s">
        <v>782</v>
      </c>
      <c r="AR255" s="83">
        <v>100.04</v>
      </c>
      <c r="AS255" s="83">
        <v>0</v>
      </c>
      <c r="AT255" s="77">
        <v>3</v>
      </c>
      <c r="AU255" s="83">
        <v>26.85</v>
      </c>
      <c r="AV255" s="77">
        <v>3</v>
      </c>
      <c r="AW255" s="77">
        <v>2.91</v>
      </c>
      <c r="AX255" s="77" t="s">
        <v>64</v>
      </c>
      <c r="AY255" s="83">
        <v>6.43</v>
      </c>
      <c r="AZ255" s="77">
        <v>0.27200000000000002</v>
      </c>
      <c r="BA255" s="115" t="s">
        <v>80</v>
      </c>
      <c r="BB255" s="120">
        <v>0.53900000000000003</v>
      </c>
      <c r="BC255" s="88">
        <v>2.42</v>
      </c>
      <c r="BD255" s="84" t="s">
        <v>67</v>
      </c>
      <c r="BE255" s="85" t="s">
        <v>80</v>
      </c>
      <c r="BF255" s="135" t="s">
        <v>997</v>
      </c>
      <c r="BG255" s="132">
        <v>6.69</v>
      </c>
      <c r="BH255" s="141" t="s">
        <v>80</v>
      </c>
    </row>
    <row r="256" spans="1:60" s="78" customFormat="1" ht="165" x14ac:dyDescent="0.25">
      <c r="A256" s="140" t="s">
        <v>998</v>
      </c>
      <c r="B256" s="75">
        <v>41121</v>
      </c>
      <c r="C256" s="76" t="s">
        <v>985</v>
      </c>
      <c r="D256" s="76" t="s">
        <v>999</v>
      </c>
      <c r="E256" s="76" t="s">
        <v>2468</v>
      </c>
      <c r="F256" s="76" t="s">
        <v>2491</v>
      </c>
      <c r="G256" s="76" t="s">
        <v>2494</v>
      </c>
      <c r="H256" s="90">
        <v>3490743</v>
      </c>
      <c r="I256" s="90">
        <v>5361246</v>
      </c>
      <c r="J256" s="91">
        <v>2014</v>
      </c>
      <c r="K256" s="91">
        <v>10736</v>
      </c>
      <c r="L256" s="91" t="s">
        <v>989</v>
      </c>
      <c r="M256" s="91">
        <v>4006</v>
      </c>
      <c r="N256" s="91" t="s">
        <v>2140</v>
      </c>
      <c r="O256" s="89" t="s">
        <v>199</v>
      </c>
      <c r="P256" s="89" t="s">
        <v>861</v>
      </c>
      <c r="Q256" s="89" t="s">
        <v>73</v>
      </c>
      <c r="R256" s="91">
        <v>4</v>
      </c>
      <c r="S256" s="89" t="s">
        <v>116</v>
      </c>
      <c r="T256" s="91">
        <v>3.32</v>
      </c>
      <c r="U256" s="89" t="s">
        <v>2123</v>
      </c>
      <c r="V256" s="89" t="s">
        <v>109</v>
      </c>
      <c r="W256" s="90">
        <v>144.738</v>
      </c>
      <c r="X256" s="100" t="s">
        <v>64</v>
      </c>
      <c r="Y256" s="102" t="s">
        <v>1000</v>
      </c>
      <c r="Z256" s="101" t="s">
        <v>65</v>
      </c>
      <c r="AA256" s="77" t="s">
        <v>66</v>
      </c>
      <c r="AB256" s="77">
        <v>2</v>
      </c>
      <c r="AC256" s="77">
        <v>9</v>
      </c>
      <c r="AD256" s="77">
        <v>100</v>
      </c>
      <c r="AE256" s="77" t="s">
        <v>66</v>
      </c>
      <c r="AF256" s="77" t="s">
        <v>66</v>
      </c>
      <c r="AG256" s="77" t="s">
        <v>64</v>
      </c>
      <c r="AH256" s="83">
        <v>77.778000000000006</v>
      </c>
      <c r="AI256" s="117"/>
      <c r="AJ256" s="120" t="s">
        <v>263</v>
      </c>
      <c r="AK256" s="77" t="s">
        <v>782</v>
      </c>
      <c r="AL256" s="77">
        <v>3</v>
      </c>
      <c r="AM256" s="77">
        <v>27</v>
      </c>
      <c r="AN256" s="83">
        <v>50</v>
      </c>
      <c r="AO256" s="122" t="s">
        <v>67</v>
      </c>
      <c r="AP256" s="101" t="s">
        <v>264</v>
      </c>
      <c r="AQ256" s="77" t="s">
        <v>782</v>
      </c>
      <c r="AR256" s="83">
        <v>99.95</v>
      </c>
      <c r="AS256" s="83">
        <v>0</v>
      </c>
      <c r="AT256" s="77">
        <v>4</v>
      </c>
      <c r="AU256" s="83">
        <v>21.7</v>
      </c>
      <c r="AV256" s="77">
        <v>2</v>
      </c>
      <c r="AW256" s="77">
        <v>2.66</v>
      </c>
      <c r="AX256" s="77" t="s">
        <v>64</v>
      </c>
      <c r="AY256" s="83">
        <v>5.15</v>
      </c>
      <c r="AZ256" s="77">
        <v>0.28100000000000003</v>
      </c>
      <c r="BA256" s="115" t="s">
        <v>80</v>
      </c>
      <c r="BB256" s="120">
        <v>0.51500000000000001</v>
      </c>
      <c r="BC256" s="88">
        <v>2.72</v>
      </c>
      <c r="BD256" s="85" t="s">
        <v>80</v>
      </c>
      <c r="BE256" s="85" t="s">
        <v>80</v>
      </c>
      <c r="BF256" s="135" t="s">
        <v>1001</v>
      </c>
      <c r="BG256" s="132">
        <v>11.87</v>
      </c>
      <c r="BH256" s="141" t="s">
        <v>80</v>
      </c>
    </row>
    <row r="257" spans="1:60" s="78" customFormat="1" ht="150" x14ac:dyDescent="0.25">
      <c r="A257" s="140" t="s">
        <v>1002</v>
      </c>
      <c r="B257" s="75">
        <v>41121</v>
      </c>
      <c r="C257" s="76" t="s">
        <v>985</v>
      </c>
      <c r="D257" s="76" t="s">
        <v>1003</v>
      </c>
      <c r="E257" s="76" t="s">
        <v>2447</v>
      </c>
      <c r="F257" s="76" t="s">
        <v>2491</v>
      </c>
      <c r="G257" s="76" t="s">
        <v>2494</v>
      </c>
      <c r="H257" s="90">
        <v>3489478</v>
      </c>
      <c r="I257" s="90">
        <v>5366838</v>
      </c>
      <c r="J257" s="91">
        <v>2014</v>
      </c>
      <c r="K257" s="91">
        <v>1261</v>
      </c>
      <c r="L257" s="91" t="s">
        <v>989</v>
      </c>
      <c r="M257" s="91">
        <v>4006</v>
      </c>
      <c r="N257" s="91" t="s">
        <v>2140</v>
      </c>
      <c r="O257" s="89" t="s">
        <v>199</v>
      </c>
      <c r="P257" s="89" t="s">
        <v>200</v>
      </c>
      <c r="Q257" s="89" t="s">
        <v>73</v>
      </c>
      <c r="R257" s="91">
        <v>9</v>
      </c>
      <c r="S257" s="89" t="s">
        <v>62</v>
      </c>
      <c r="T257" s="91">
        <v>3.35</v>
      </c>
      <c r="U257" s="89" t="s">
        <v>2123</v>
      </c>
      <c r="V257" s="89" t="s">
        <v>63</v>
      </c>
      <c r="W257" s="90">
        <v>177.40799999999999</v>
      </c>
      <c r="X257" s="100" t="s">
        <v>64</v>
      </c>
      <c r="Y257" s="102" t="s">
        <v>1004</v>
      </c>
      <c r="Z257" s="101" t="s">
        <v>65</v>
      </c>
      <c r="AA257" s="77" t="s">
        <v>782</v>
      </c>
      <c r="AB257" s="77">
        <v>2</v>
      </c>
      <c r="AC257" s="77">
        <v>54</v>
      </c>
      <c r="AD257" s="77">
        <v>100</v>
      </c>
      <c r="AE257" s="77" t="s">
        <v>66</v>
      </c>
      <c r="AF257" s="77" t="s">
        <v>66</v>
      </c>
      <c r="AG257" s="77" t="s">
        <v>64</v>
      </c>
      <c r="AH257" s="83">
        <v>50</v>
      </c>
      <c r="AI257" s="114" t="s">
        <v>74</v>
      </c>
      <c r="AJ257" s="120" t="s">
        <v>201</v>
      </c>
      <c r="AK257" s="77" t="s">
        <v>782</v>
      </c>
      <c r="AL257" s="77">
        <v>3</v>
      </c>
      <c r="AM257" s="77">
        <v>43</v>
      </c>
      <c r="AN257" s="83">
        <v>50</v>
      </c>
      <c r="AO257" s="122" t="s">
        <v>67</v>
      </c>
      <c r="AP257" s="101" t="s">
        <v>202</v>
      </c>
      <c r="AQ257" s="77" t="s">
        <v>782</v>
      </c>
      <c r="AR257" s="83">
        <v>100.09</v>
      </c>
      <c r="AS257" s="83">
        <v>0.24</v>
      </c>
      <c r="AT257" s="77">
        <v>3</v>
      </c>
      <c r="AU257" s="83">
        <v>48.61</v>
      </c>
      <c r="AV257" s="77">
        <v>3</v>
      </c>
      <c r="AW257" s="77">
        <v>2.72</v>
      </c>
      <c r="AX257" s="77" t="s">
        <v>64</v>
      </c>
      <c r="AY257" s="83">
        <v>4.26</v>
      </c>
      <c r="AZ257" s="77">
        <v>0.40699999999999997</v>
      </c>
      <c r="BA257" s="115" t="s">
        <v>80</v>
      </c>
      <c r="BB257" s="120">
        <v>0.63600000000000001</v>
      </c>
      <c r="BC257" s="88">
        <v>1.97</v>
      </c>
      <c r="BD257" s="84" t="s">
        <v>67</v>
      </c>
      <c r="BE257" s="84" t="s">
        <v>67</v>
      </c>
      <c r="BF257" s="135" t="s">
        <v>2092</v>
      </c>
      <c r="BG257" s="132">
        <v>14.54</v>
      </c>
      <c r="BH257" s="141" t="s">
        <v>80</v>
      </c>
    </row>
    <row r="258" spans="1:60" s="78" customFormat="1" ht="195" x14ac:dyDescent="0.25">
      <c r="A258" s="140" t="s">
        <v>1005</v>
      </c>
      <c r="B258" s="75">
        <v>41121</v>
      </c>
      <c r="C258" s="76" t="s">
        <v>985</v>
      </c>
      <c r="D258" s="76" t="s">
        <v>1006</v>
      </c>
      <c r="E258" s="76" t="s">
        <v>2468</v>
      </c>
      <c r="F258" s="76" t="s">
        <v>2491</v>
      </c>
      <c r="G258" s="76" t="s">
        <v>2494</v>
      </c>
      <c r="H258" s="90">
        <v>3493916</v>
      </c>
      <c r="I258" s="90">
        <v>5359259</v>
      </c>
      <c r="J258" s="91">
        <v>2014</v>
      </c>
      <c r="K258" s="91">
        <v>15464</v>
      </c>
      <c r="L258" s="91" t="s">
        <v>989</v>
      </c>
      <c r="M258" s="91">
        <v>4006</v>
      </c>
      <c r="N258" s="91" t="s">
        <v>2140</v>
      </c>
      <c r="O258" s="89" t="s">
        <v>199</v>
      </c>
      <c r="P258" s="89" t="s">
        <v>861</v>
      </c>
      <c r="Q258" s="89" t="s">
        <v>61</v>
      </c>
      <c r="R258" s="91">
        <v>10</v>
      </c>
      <c r="S258" s="89" t="s">
        <v>62</v>
      </c>
      <c r="T258" s="91">
        <v>2.4300000000000002</v>
      </c>
      <c r="U258" s="89" t="s">
        <v>2131</v>
      </c>
      <c r="V258" s="89" t="s">
        <v>63</v>
      </c>
      <c r="W258" s="90">
        <v>124.22499999999999</v>
      </c>
      <c r="X258" s="100" t="s">
        <v>64</v>
      </c>
      <c r="Y258" s="102" t="s">
        <v>1000</v>
      </c>
      <c r="Z258" s="101" t="s">
        <v>65</v>
      </c>
      <c r="AA258" s="77" t="s">
        <v>66</v>
      </c>
      <c r="AB258" s="77" t="s">
        <v>64</v>
      </c>
      <c r="AC258" s="77" t="s">
        <v>64</v>
      </c>
      <c r="AD258" s="77" t="s">
        <v>64</v>
      </c>
      <c r="AE258" s="77" t="s">
        <v>66</v>
      </c>
      <c r="AF258" s="77" t="s">
        <v>64</v>
      </c>
      <c r="AG258" s="77" t="s">
        <v>64</v>
      </c>
      <c r="AH258" s="83" t="s">
        <v>64</v>
      </c>
      <c r="AI258" s="117"/>
      <c r="AJ258" s="120" t="s">
        <v>263</v>
      </c>
      <c r="AK258" s="77" t="s">
        <v>782</v>
      </c>
      <c r="AL258" s="77">
        <v>4</v>
      </c>
      <c r="AM258" s="77">
        <v>36</v>
      </c>
      <c r="AN258" s="83">
        <v>50</v>
      </c>
      <c r="AO258" s="122" t="s">
        <v>67</v>
      </c>
      <c r="AP258" s="101" t="s">
        <v>264</v>
      </c>
      <c r="AQ258" s="77" t="s">
        <v>782</v>
      </c>
      <c r="AR258" s="83">
        <v>100.04</v>
      </c>
      <c r="AS258" s="83">
        <v>0.23</v>
      </c>
      <c r="AT258" s="77">
        <v>3</v>
      </c>
      <c r="AU258" s="83">
        <v>25.17</v>
      </c>
      <c r="AV258" s="77">
        <v>3</v>
      </c>
      <c r="AW258" s="77">
        <v>3.04</v>
      </c>
      <c r="AX258" s="77" t="s">
        <v>64</v>
      </c>
      <c r="AY258" s="83">
        <v>1.45</v>
      </c>
      <c r="AZ258" s="77">
        <v>0.246</v>
      </c>
      <c r="BA258" s="115" t="s">
        <v>80</v>
      </c>
      <c r="BB258" s="120">
        <v>0.498</v>
      </c>
      <c r="BC258" s="88">
        <v>2.83</v>
      </c>
      <c r="BD258" s="85" t="s">
        <v>80</v>
      </c>
      <c r="BE258" s="85" t="s">
        <v>80</v>
      </c>
      <c r="BF258" s="135" t="s">
        <v>1007</v>
      </c>
      <c r="BG258" s="132">
        <v>10.18</v>
      </c>
      <c r="BH258" s="141" t="s">
        <v>80</v>
      </c>
    </row>
    <row r="259" spans="1:60" s="78" customFormat="1" ht="135" x14ac:dyDescent="0.25">
      <c r="A259" s="140" t="s">
        <v>1008</v>
      </c>
      <c r="B259" s="75">
        <v>41120</v>
      </c>
      <c r="C259" s="76" t="s">
        <v>947</v>
      </c>
      <c r="D259" s="76" t="s">
        <v>1009</v>
      </c>
      <c r="E259" s="76" t="s">
        <v>2460</v>
      </c>
      <c r="F259" s="76" t="s">
        <v>2492</v>
      </c>
      <c r="G259" s="76" t="s">
        <v>2494</v>
      </c>
      <c r="H259" s="90">
        <v>3470450</v>
      </c>
      <c r="I259" s="90">
        <v>5345081</v>
      </c>
      <c r="J259" s="91">
        <v>2345</v>
      </c>
      <c r="K259" s="91">
        <v>320012</v>
      </c>
      <c r="L259" s="91" t="s">
        <v>1010</v>
      </c>
      <c r="M259" s="91">
        <v>4051</v>
      </c>
      <c r="N259" s="91" t="s">
        <v>2140</v>
      </c>
      <c r="O259" s="89" t="s">
        <v>199</v>
      </c>
      <c r="P259" s="89" t="s">
        <v>200</v>
      </c>
      <c r="Q259" s="89" t="s">
        <v>61</v>
      </c>
      <c r="R259" s="91">
        <v>20</v>
      </c>
      <c r="S259" s="89" t="s">
        <v>99</v>
      </c>
      <c r="T259" s="91">
        <v>2.38</v>
      </c>
      <c r="U259" s="89" t="s">
        <v>2123</v>
      </c>
      <c r="V259" s="89" t="s">
        <v>100</v>
      </c>
      <c r="W259" s="90">
        <v>521.47</v>
      </c>
      <c r="X259" s="100" t="s">
        <v>64</v>
      </c>
      <c r="Y259" s="102" t="s">
        <v>64</v>
      </c>
      <c r="Z259" s="101" t="s">
        <v>65</v>
      </c>
      <c r="AA259" s="77" t="s">
        <v>782</v>
      </c>
      <c r="AB259" s="77">
        <v>2</v>
      </c>
      <c r="AC259" s="77">
        <v>65</v>
      </c>
      <c r="AD259" s="77">
        <v>100</v>
      </c>
      <c r="AE259" s="77" t="s">
        <v>66</v>
      </c>
      <c r="AF259" s="77" t="s">
        <v>66</v>
      </c>
      <c r="AG259" s="77" t="s">
        <v>64</v>
      </c>
      <c r="AH259" s="83">
        <v>98.462000000000003</v>
      </c>
      <c r="AI259" s="114" t="s">
        <v>74</v>
      </c>
      <c r="AJ259" s="120" t="s">
        <v>201</v>
      </c>
      <c r="AK259" s="77" t="s">
        <v>782</v>
      </c>
      <c r="AL259" s="77">
        <v>4</v>
      </c>
      <c r="AM259" s="77">
        <v>36</v>
      </c>
      <c r="AN259" s="83">
        <v>25</v>
      </c>
      <c r="AO259" s="122" t="s">
        <v>67</v>
      </c>
      <c r="AP259" s="101" t="s">
        <v>202</v>
      </c>
      <c r="AQ259" s="77" t="s">
        <v>782</v>
      </c>
      <c r="AR259" s="83">
        <v>99.99</v>
      </c>
      <c r="AS259" s="83">
        <v>0</v>
      </c>
      <c r="AT259" s="77">
        <v>3</v>
      </c>
      <c r="AU259" s="83">
        <v>34.18</v>
      </c>
      <c r="AV259" s="77">
        <v>3</v>
      </c>
      <c r="AW259" s="77">
        <v>2.97</v>
      </c>
      <c r="AX259" s="77" t="s">
        <v>64</v>
      </c>
      <c r="AY259" s="83">
        <v>2.92</v>
      </c>
      <c r="AZ259" s="77">
        <v>0.3</v>
      </c>
      <c r="BA259" s="115" t="s">
        <v>80</v>
      </c>
      <c r="BB259" s="120">
        <v>0.63900000000000001</v>
      </c>
      <c r="BC259" s="88">
        <v>1.95</v>
      </c>
      <c r="BD259" s="84" t="s">
        <v>67</v>
      </c>
      <c r="BE259" s="84" t="s">
        <v>67</v>
      </c>
      <c r="BF259" s="135" t="s">
        <v>2222</v>
      </c>
      <c r="BG259" s="132">
        <v>13.77</v>
      </c>
      <c r="BH259" s="141" t="s">
        <v>80</v>
      </c>
    </row>
    <row r="260" spans="1:60" s="78" customFormat="1" ht="135" x14ac:dyDescent="0.25">
      <c r="A260" s="140" t="s">
        <v>1011</v>
      </c>
      <c r="B260" s="75">
        <v>41123</v>
      </c>
      <c r="C260" s="76" t="s">
        <v>947</v>
      </c>
      <c r="D260" s="76" t="s">
        <v>1012</v>
      </c>
      <c r="E260" s="76" t="s">
        <v>2460</v>
      </c>
      <c r="F260" s="76" t="s">
        <v>2492</v>
      </c>
      <c r="G260" s="76" t="s">
        <v>2494</v>
      </c>
      <c r="H260" s="90">
        <v>3468269</v>
      </c>
      <c r="I260" s="90">
        <v>5353192</v>
      </c>
      <c r="J260" s="91">
        <v>2345</v>
      </c>
      <c r="K260" s="91">
        <v>309858</v>
      </c>
      <c r="L260" s="91" t="s">
        <v>1010</v>
      </c>
      <c r="M260" s="91">
        <v>4051</v>
      </c>
      <c r="N260" s="91" t="s">
        <v>2140</v>
      </c>
      <c r="O260" s="89" t="s">
        <v>199</v>
      </c>
      <c r="P260" s="89" t="s">
        <v>200</v>
      </c>
      <c r="Q260" s="89" t="s">
        <v>73</v>
      </c>
      <c r="R260" s="91">
        <v>20</v>
      </c>
      <c r="S260" s="89" t="s">
        <v>62</v>
      </c>
      <c r="T260" s="91">
        <v>3.93</v>
      </c>
      <c r="U260" s="89" t="s">
        <v>2123</v>
      </c>
      <c r="V260" s="89" t="s">
        <v>112</v>
      </c>
      <c r="W260" s="90">
        <v>706.13400000000001</v>
      </c>
      <c r="X260" s="100" t="s">
        <v>64</v>
      </c>
      <c r="Y260" s="102" t="s">
        <v>64</v>
      </c>
      <c r="Z260" s="101" t="s">
        <v>65</v>
      </c>
      <c r="AA260" s="77" t="s">
        <v>782</v>
      </c>
      <c r="AB260" s="77">
        <v>2</v>
      </c>
      <c r="AC260" s="77">
        <v>65</v>
      </c>
      <c r="AD260" s="77">
        <v>100</v>
      </c>
      <c r="AE260" s="77" t="s">
        <v>66</v>
      </c>
      <c r="AF260" s="77" t="s">
        <v>66</v>
      </c>
      <c r="AG260" s="77" t="s">
        <v>64</v>
      </c>
      <c r="AH260" s="83">
        <v>96.923000000000002</v>
      </c>
      <c r="AI260" s="114" t="s">
        <v>74</v>
      </c>
      <c r="AJ260" s="120" t="s">
        <v>201</v>
      </c>
      <c r="AK260" s="77" t="s">
        <v>782</v>
      </c>
      <c r="AL260" s="77">
        <v>3</v>
      </c>
      <c r="AM260" s="77">
        <v>27</v>
      </c>
      <c r="AN260" s="83">
        <v>50</v>
      </c>
      <c r="AO260" s="122" t="s">
        <v>67</v>
      </c>
      <c r="AP260" s="101" t="s">
        <v>202</v>
      </c>
      <c r="AQ260" s="77" t="s">
        <v>782</v>
      </c>
      <c r="AR260" s="83">
        <v>100.03</v>
      </c>
      <c r="AS260" s="83">
        <v>0.48</v>
      </c>
      <c r="AT260" s="77">
        <v>3</v>
      </c>
      <c r="AU260" s="83">
        <v>38.619999999999997</v>
      </c>
      <c r="AV260" s="77">
        <v>3</v>
      </c>
      <c r="AW260" s="77">
        <v>3.03</v>
      </c>
      <c r="AX260" s="77" t="s">
        <v>64</v>
      </c>
      <c r="AY260" s="83">
        <v>4.32</v>
      </c>
      <c r="AZ260" s="77">
        <v>0.314</v>
      </c>
      <c r="BA260" s="115" t="s">
        <v>80</v>
      </c>
      <c r="BB260" s="120">
        <v>0.68300000000000005</v>
      </c>
      <c r="BC260" s="88">
        <v>1.73</v>
      </c>
      <c r="BD260" s="84" t="s">
        <v>67</v>
      </c>
      <c r="BE260" s="84" t="s">
        <v>67</v>
      </c>
      <c r="BF260" s="135" t="s">
        <v>2162</v>
      </c>
      <c r="BG260" s="132">
        <v>18.649999999999999</v>
      </c>
      <c r="BH260" s="141" t="s">
        <v>80</v>
      </c>
    </row>
    <row r="261" spans="1:60" s="78" customFormat="1" ht="180" x14ac:dyDescent="0.25">
      <c r="A261" s="140" t="s">
        <v>1013</v>
      </c>
      <c r="B261" s="75">
        <v>41123</v>
      </c>
      <c r="C261" s="76" t="s">
        <v>947</v>
      </c>
      <c r="D261" s="76" t="s">
        <v>1014</v>
      </c>
      <c r="E261" s="76" t="s">
        <v>2458</v>
      </c>
      <c r="F261" s="76" t="s">
        <v>2493</v>
      </c>
      <c r="G261" s="76" t="s">
        <v>2494</v>
      </c>
      <c r="H261" s="90">
        <v>3473125</v>
      </c>
      <c r="I261" s="90">
        <v>5364125</v>
      </c>
      <c r="J261" s="91">
        <v>2345</v>
      </c>
      <c r="K261" s="91">
        <v>290001</v>
      </c>
      <c r="L261" s="91" t="s">
        <v>1010</v>
      </c>
      <c r="M261" s="91">
        <v>4051</v>
      </c>
      <c r="N261" s="91" t="s">
        <v>2140</v>
      </c>
      <c r="O261" s="89" t="s">
        <v>199</v>
      </c>
      <c r="P261" s="89" t="s">
        <v>301</v>
      </c>
      <c r="Q261" s="89" t="s">
        <v>73</v>
      </c>
      <c r="R261" s="91">
        <v>20</v>
      </c>
      <c r="S261" s="89" t="s">
        <v>62</v>
      </c>
      <c r="T261" s="91">
        <v>3.62</v>
      </c>
      <c r="U261" s="89" t="s">
        <v>2123</v>
      </c>
      <c r="V261" s="89" t="s">
        <v>94</v>
      </c>
      <c r="W261" s="90">
        <v>1042.454</v>
      </c>
      <c r="X261" s="100" t="s">
        <v>64</v>
      </c>
      <c r="Y261" s="102" t="s">
        <v>64</v>
      </c>
      <c r="Z261" s="101" t="s">
        <v>65</v>
      </c>
      <c r="AA261" s="77" t="s">
        <v>782</v>
      </c>
      <c r="AB261" s="77">
        <v>5</v>
      </c>
      <c r="AC261" s="77">
        <v>31</v>
      </c>
      <c r="AD261" s="77">
        <v>100</v>
      </c>
      <c r="AE261" s="77" t="s">
        <v>66</v>
      </c>
      <c r="AF261" s="77" t="s">
        <v>66</v>
      </c>
      <c r="AG261" s="77" t="s">
        <v>64</v>
      </c>
      <c r="AH261" s="83">
        <v>80.644999999999996</v>
      </c>
      <c r="AI261" s="114" t="s">
        <v>74</v>
      </c>
      <c r="AJ261" s="120" t="s">
        <v>201</v>
      </c>
      <c r="AK261" s="77" t="s">
        <v>782</v>
      </c>
      <c r="AL261" s="77">
        <v>3</v>
      </c>
      <c r="AM261" s="77">
        <v>50</v>
      </c>
      <c r="AN261" s="83">
        <v>0</v>
      </c>
      <c r="AO261" s="123" t="s">
        <v>80</v>
      </c>
      <c r="AP261" s="101" t="s">
        <v>303</v>
      </c>
      <c r="AQ261" s="77" t="s">
        <v>782</v>
      </c>
      <c r="AR261" s="83">
        <v>100</v>
      </c>
      <c r="AS261" s="83">
        <v>0.24</v>
      </c>
      <c r="AT261" s="77">
        <v>3</v>
      </c>
      <c r="AU261" s="83">
        <v>25.24</v>
      </c>
      <c r="AV261" s="77">
        <v>3</v>
      </c>
      <c r="AW261" s="77">
        <v>2.88</v>
      </c>
      <c r="AX261" s="77" t="s">
        <v>64</v>
      </c>
      <c r="AY261" s="83">
        <v>2.0299999999999998</v>
      </c>
      <c r="AZ261" s="77">
        <v>0.26700000000000002</v>
      </c>
      <c r="BA261" s="115" t="s">
        <v>80</v>
      </c>
      <c r="BB261" s="120">
        <v>0.55700000000000005</v>
      </c>
      <c r="BC261" s="88">
        <v>2.2000000000000002</v>
      </c>
      <c r="BD261" s="84" t="s">
        <v>67</v>
      </c>
      <c r="BE261" s="85" t="s">
        <v>80</v>
      </c>
      <c r="BF261" s="135" t="s">
        <v>2223</v>
      </c>
      <c r="BG261" s="132">
        <v>27.53</v>
      </c>
      <c r="BH261" s="141" t="s">
        <v>80</v>
      </c>
    </row>
    <row r="262" spans="1:60" s="78" customFormat="1" ht="195" x14ac:dyDescent="0.25">
      <c r="A262" s="140" t="s">
        <v>1015</v>
      </c>
      <c r="B262" s="75">
        <v>41123</v>
      </c>
      <c r="C262" s="76" t="s">
        <v>947</v>
      </c>
      <c r="D262" s="76" t="s">
        <v>1016</v>
      </c>
      <c r="E262" s="76" t="s">
        <v>2447</v>
      </c>
      <c r="F262" s="76" t="s">
        <v>2491</v>
      </c>
      <c r="G262" s="76" t="s">
        <v>2494</v>
      </c>
      <c r="H262" s="90">
        <v>3485289.58</v>
      </c>
      <c r="I262" s="90">
        <v>5367429.75</v>
      </c>
      <c r="J262" s="91">
        <v>2345</v>
      </c>
      <c r="K262" s="91">
        <v>274521</v>
      </c>
      <c r="L262" s="91" t="s">
        <v>1010</v>
      </c>
      <c r="M262" s="91">
        <v>4051</v>
      </c>
      <c r="N262" s="91" t="s">
        <v>2140</v>
      </c>
      <c r="O262" s="89" t="s">
        <v>199</v>
      </c>
      <c r="P262" s="89" t="s">
        <v>301</v>
      </c>
      <c r="Q262" s="89" t="s">
        <v>61</v>
      </c>
      <c r="R262" s="91">
        <v>17</v>
      </c>
      <c r="S262" s="89" t="s">
        <v>116</v>
      </c>
      <c r="T262" s="91">
        <v>3.22</v>
      </c>
      <c r="U262" s="89" t="s">
        <v>2123</v>
      </c>
      <c r="V262" s="89" t="s">
        <v>94</v>
      </c>
      <c r="W262" s="90">
        <v>1516.665</v>
      </c>
      <c r="X262" s="100" t="s">
        <v>64</v>
      </c>
      <c r="Y262" s="102" t="s">
        <v>1017</v>
      </c>
      <c r="Z262" s="101" t="s">
        <v>65</v>
      </c>
      <c r="AA262" s="77" t="s">
        <v>66</v>
      </c>
      <c r="AB262" s="77">
        <v>1</v>
      </c>
      <c r="AC262" s="77">
        <v>1</v>
      </c>
      <c r="AD262" s="77">
        <v>100</v>
      </c>
      <c r="AE262" s="77" t="s">
        <v>66</v>
      </c>
      <c r="AF262" s="77" t="s">
        <v>66</v>
      </c>
      <c r="AG262" s="77" t="s">
        <v>64</v>
      </c>
      <c r="AH262" s="83">
        <v>100</v>
      </c>
      <c r="AI262" s="117"/>
      <c r="AJ262" s="120" t="s">
        <v>201</v>
      </c>
      <c r="AK262" s="77" t="s">
        <v>782</v>
      </c>
      <c r="AL262" s="77">
        <v>4</v>
      </c>
      <c r="AM262" s="77">
        <v>50</v>
      </c>
      <c r="AN262" s="83">
        <v>50</v>
      </c>
      <c r="AO262" s="122" t="s">
        <v>67</v>
      </c>
      <c r="AP262" s="101" t="s">
        <v>303</v>
      </c>
      <c r="AQ262" s="77" t="s">
        <v>782</v>
      </c>
      <c r="AR262" s="83">
        <v>100.02</v>
      </c>
      <c r="AS262" s="83">
        <v>0</v>
      </c>
      <c r="AT262" s="77">
        <v>4</v>
      </c>
      <c r="AU262" s="83">
        <v>24.96</v>
      </c>
      <c r="AV262" s="77">
        <v>3</v>
      </c>
      <c r="AW262" s="77">
        <v>2.77</v>
      </c>
      <c r="AX262" s="77" t="s">
        <v>64</v>
      </c>
      <c r="AY262" s="83">
        <v>1.37</v>
      </c>
      <c r="AZ262" s="77">
        <v>0.28199999999999997</v>
      </c>
      <c r="BA262" s="115" t="s">
        <v>80</v>
      </c>
      <c r="BB262" s="120">
        <v>0.51600000000000001</v>
      </c>
      <c r="BC262" s="88">
        <v>2.42</v>
      </c>
      <c r="BD262" s="84" t="s">
        <v>67</v>
      </c>
      <c r="BE262" s="85" t="s">
        <v>80</v>
      </c>
      <c r="BF262" s="135" t="s">
        <v>2259</v>
      </c>
      <c r="BG262" s="132">
        <v>40.049999999999997</v>
      </c>
      <c r="BH262" s="141" t="s">
        <v>80</v>
      </c>
    </row>
    <row r="263" spans="1:60" s="78" customFormat="1" ht="60" x14ac:dyDescent="0.25">
      <c r="A263" s="140" t="s">
        <v>1018</v>
      </c>
      <c r="B263" s="75">
        <v>41124</v>
      </c>
      <c r="C263" s="76" t="s">
        <v>1019</v>
      </c>
      <c r="D263" s="76" t="s">
        <v>1020</v>
      </c>
      <c r="E263" s="76" t="s">
        <v>2447</v>
      </c>
      <c r="F263" s="76" t="s">
        <v>2491</v>
      </c>
      <c r="G263" s="76" t="s">
        <v>2494</v>
      </c>
      <c r="H263" s="90">
        <v>3499111</v>
      </c>
      <c r="I263" s="90">
        <v>5373039</v>
      </c>
      <c r="J263" s="91">
        <v>1911</v>
      </c>
      <c r="K263" s="91">
        <v>1164</v>
      </c>
      <c r="L263" s="91" t="s">
        <v>1021</v>
      </c>
      <c r="M263" s="91">
        <v>4101</v>
      </c>
      <c r="N263" s="91" t="s">
        <v>2140</v>
      </c>
      <c r="O263" s="89" t="s">
        <v>199</v>
      </c>
      <c r="P263" s="89" t="s">
        <v>832</v>
      </c>
      <c r="Q263" s="89" t="s">
        <v>61</v>
      </c>
      <c r="R263" s="91">
        <v>2</v>
      </c>
      <c r="S263" s="89" t="s">
        <v>99</v>
      </c>
      <c r="T263" s="91">
        <v>5.4</v>
      </c>
      <c r="U263" s="89" t="s">
        <v>2131</v>
      </c>
      <c r="V263" s="89" t="s">
        <v>112</v>
      </c>
      <c r="W263" s="90">
        <v>16.689</v>
      </c>
      <c r="X263" s="100" t="s">
        <v>64</v>
      </c>
      <c r="Y263" s="102" t="s">
        <v>64</v>
      </c>
      <c r="Z263" s="101" t="s">
        <v>65</v>
      </c>
      <c r="AA263" s="77" t="s">
        <v>66</v>
      </c>
      <c r="AB263" s="77">
        <v>1</v>
      </c>
      <c r="AC263" s="77">
        <v>27</v>
      </c>
      <c r="AD263" s="77">
        <v>100</v>
      </c>
      <c r="AE263" s="77" t="s">
        <v>66</v>
      </c>
      <c r="AF263" s="77" t="s">
        <v>782</v>
      </c>
      <c r="AG263" s="77" t="s">
        <v>64</v>
      </c>
      <c r="AH263" s="83">
        <v>0</v>
      </c>
      <c r="AI263" s="117"/>
      <c r="AJ263" s="120" t="s">
        <v>263</v>
      </c>
      <c r="AK263" s="77" t="s">
        <v>66</v>
      </c>
      <c r="AL263" s="77" t="s">
        <v>64</v>
      </c>
      <c r="AM263" s="77" t="s">
        <v>64</v>
      </c>
      <c r="AN263" s="83" t="s">
        <v>64</v>
      </c>
      <c r="AO263" s="121"/>
      <c r="AP263" s="101" t="s">
        <v>416</v>
      </c>
      <c r="AQ263" s="77" t="s">
        <v>782</v>
      </c>
      <c r="AR263" s="83">
        <v>99.97</v>
      </c>
      <c r="AS263" s="83">
        <v>0.46</v>
      </c>
      <c r="AT263" s="77">
        <v>3</v>
      </c>
      <c r="AU263" s="83">
        <v>35.47</v>
      </c>
      <c r="AV263" s="77">
        <v>1</v>
      </c>
      <c r="AW263" s="77">
        <v>2.5299999999999998</v>
      </c>
      <c r="AX263" s="77" t="s">
        <v>64</v>
      </c>
      <c r="AY263" s="83">
        <v>2.86</v>
      </c>
      <c r="AZ263" s="77">
        <v>0.36699999999999999</v>
      </c>
      <c r="BA263" s="115" t="s">
        <v>80</v>
      </c>
      <c r="BB263" s="120">
        <v>0.36699999999999999</v>
      </c>
      <c r="BC263" s="88">
        <v>2.59</v>
      </c>
      <c r="BD263" s="85" t="s">
        <v>80</v>
      </c>
      <c r="BE263" s="85" t="s">
        <v>80</v>
      </c>
      <c r="BF263" s="135" t="s">
        <v>2215</v>
      </c>
      <c r="BG263" s="132">
        <v>29.31</v>
      </c>
      <c r="BH263" s="141" t="s">
        <v>80</v>
      </c>
    </row>
    <row r="264" spans="1:60" s="78" customFormat="1" ht="75" x14ac:dyDescent="0.25">
      <c r="A264" s="140" t="s">
        <v>1022</v>
      </c>
      <c r="B264" s="75">
        <v>41119</v>
      </c>
      <c r="C264" s="76" t="s">
        <v>1023</v>
      </c>
      <c r="D264" s="76" t="s">
        <v>1024</v>
      </c>
      <c r="E264" s="76" t="s">
        <v>2447</v>
      </c>
      <c r="F264" s="76" t="s">
        <v>2491</v>
      </c>
      <c r="G264" s="76" t="s">
        <v>2494</v>
      </c>
      <c r="H264" s="90">
        <v>3490145</v>
      </c>
      <c r="I264" s="90">
        <v>5369001</v>
      </c>
      <c r="J264" s="91">
        <v>1966</v>
      </c>
      <c r="K264" s="91">
        <v>855</v>
      </c>
      <c r="L264" s="91" t="s">
        <v>1021</v>
      </c>
      <c r="M264" s="91">
        <v>4101</v>
      </c>
      <c r="N264" s="91" t="s">
        <v>2140</v>
      </c>
      <c r="O264" s="89" t="s">
        <v>199</v>
      </c>
      <c r="P264" s="89" t="s">
        <v>213</v>
      </c>
      <c r="Q264" s="89" t="s">
        <v>73</v>
      </c>
      <c r="R264" s="91">
        <v>2</v>
      </c>
      <c r="S264" s="89" t="s">
        <v>62</v>
      </c>
      <c r="T264" s="91">
        <v>1.52</v>
      </c>
      <c r="U264" s="89" t="s">
        <v>2123</v>
      </c>
      <c r="V264" s="89" t="s">
        <v>112</v>
      </c>
      <c r="W264" s="90">
        <v>40.246000000000002</v>
      </c>
      <c r="X264" s="100" t="s">
        <v>64</v>
      </c>
      <c r="Y264" s="102" t="s">
        <v>1025</v>
      </c>
      <c r="Z264" s="101" t="s">
        <v>65</v>
      </c>
      <c r="AA264" s="77" t="s">
        <v>782</v>
      </c>
      <c r="AB264" s="77">
        <v>2</v>
      </c>
      <c r="AC264" s="77">
        <v>28</v>
      </c>
      <c r="AD264" s="77">
        <v>100</v>
      </c>
      <c r="AE264" s="77" t="s">
        <v>66</v>
      </c>
      <c r="AF264" s="77" t="s">
        <v>66</v>
      </c>
      <c r="AG264" s="77" t="s">
        <v>64</v>
      </c>
      <c r="AH264" s="83">
        <v>-96.429000000000002</v>
      </c>
      <c r="AI264" s="119" t="s">
        <v>185</v>
      </c>
      <c r="AJ264" s="120" t="s">
        <v>214</v>
      </c>
      <c r="AK264" s="77" t="s">
        <v>782</v>
      </c>
      <c r="AL264" s="77">
        <v>4</v>
      </c>
      <c r="AM264" s="77">
        <v>52</v>
      </c>
      <c r="AN264" s="83">
        <v>15.385</v>
      </c>
      <c r="AO264" s="122" t="s">
        <v>67</v>
      </c>
      <c r="AP264" s="101" t="s">
        <v>215</v>
      </c>
      <c r="AQ264" s="77" t="s">
        <v>782</v>
      </c>
      <c r="AR264" s="83">
        <v>99.96</v>
      </c>
      <c r="AS264" s="83">
        <v>0</v>
      </c>
      <c r="AT264" s="77">
        <v>3</v>
      </c>
      <c r="AU264" s="83">
        <v>31</v>
      </c>
      <c r="AV264" s="77">
        <v>3</v>
      </c>
      <c r="AW264" s="77">
        <v>2.54</v>
      </c>
      <c r="AX264" s="77" t="s">
        <v>64</v>
      </c>
      <c r="AY264" s="83">
        <v>3.45</v>
      </c>
      <c r="AZ264" s="77">
        <v>0.34300000000000003</v>
      </c>
      <c r="BA264" s="115" t="s">
        <v>80</v>
      </c>
      <c r="BB264" s="120">
        <v>0.313</v>
      </c>
      <c r="BC264" s="88">
        <v>3.36</v>
      </c>
      <c r="BD264" s="85" t="s">
        <v>80</v>
      </c>
      <c r="BE264" s="85" t="s">
        <v>80</v>
      </c>
      <c r="BF264" s="135" t="s">
        <v>1026</v>
      </c>
      <c r="BG264" s="132">
        <v>70.69</v>
      </c>
      <c r="BH264" s="141" t="s">
        <v>80</v>
      </c>
    </row>
    <row r="265" spans="1:60" s="78" customFormat="1" ht="150" x14ac:dyDescent="0.25">
      <c r="A265" s="140" t="s">
        <v>1027</v>
      </c>
      <c r="B265" s="75">
        <v>41119</v>
      </c>
      <c r="C265" s="76" t="s">
        <v>1028</v>
      </c>
      <c r="D265" s="76" t="s">
        <v>1029</v>
      </c>
      <c r="E265" s="76" t="s">
        <v>2447</v>
      </c>
      <c r="F265" s="76" t="s">
        <v>2491</v>
      </c>
      <c r="G265" s="76" t="s">
        <v>2494</v>
      </c>
      <c r="H265" s="90">
        <v>3492665</v>
      </c>
      <c r="I265" s="90">
        <v>5368790</v>
      </c>
      <c r="J265" s="91">
        <v>14528</v>
      </c>
      <c r="K265" s="91">
        <v>202</v>
      </c>
      <c r="L265" s="91" t="s">
        <v>1030</v>
      </c>
      <c r="M265" s="91">
        <v>4102</v>
      </c>
      <c r="N265" s="91" t="s">
        <v>2140</v>
      </c>
      <c r="O265" s="89" t="s">
        <v>199</v>
      </c>
      <c r="P265" s="89" t="s">
        <v>213</v>
      </c>
      <c r="Q265" s="89" t="s">
        <v>73</v>
      </c>
      <c r="R265" s="91">
        <v>8</v>
      </c>
      <c r="S265" s="89" t="s">
        <v>85</v>
      </c>
      <c r="T265" s="91">
        <v>3.01</v>
      </c>
      <c r="U265" s="89" t="s">
        <v>2123</v>
      </c>
      <c r="V265" s="89" t="s">
        <v>112</v>
      </c>
      <c r="W265" s="90">
        <v>50.962000000000003</v>
      </c>
      <c r="X265" s="100" t="s">
        <v>64</v>
      </c>
      <c r="Y265" s="102" t="s">
        <v>64</v>
      </c>
      <c r="Z265" s="101" t="s">
        <v>65</v>
      </c>
      <c r="AA265" s="77" t="s">
        <v>782</v>
      </c>
      <c r="AB265" s="77">
        <v>5</v>
      </c>
      <c r="AC265" s="77">
        <v>19</v>
      </c>
      <c r="AD265" s="77">
        <v>100</v>
      </c>
      <c r="AE265" s="77" t="s">
        <v>66</v>
      </c>
      <c r="AF265" s="77" t="s">
        <v>66</v>
      </c>
      <c r="AG265" s="77" t="s">
        <v>64</v>
      </c>
      <c r="AH265" s="83">
        <v>5.2629999999999999</v>
      </c>
      <c r="AI265" s="113" t="s">
        <v>67</v>
      </c>
      <c r="AJ265" s="120" t="s">
        <v>214</v>
      </c>
      <c r="AK265" s="77" t="s">
        <v>782</v>
      </c>
      <c r="AL265" s="77">
        <v>3</v>
      </c>
      <c r="AM265" s="77">
        <v>27</v>
      </c>
      <c r="AN265" s="83">
        <v>50</v>
      </c>
      <c r="AO265" s="122" t="s">
        <v>67</v>
      </c>
      <c r="AP265" s="101" t="s">
        <v>215</v>
      </c>
      <c r="AQ265" s="77" t="s">
        <v>782</v>
      </c>
      <c r="AR265" s="83">
        <v>99.97</v>
      </c>
      <c r="AS265" s="83">
        <v>0</v>
      </c>
      <c r="AT265" s="77">
        <v>3</v>
      </c>
      <c r="AU265" s="83">
        <v>27.8</v>
      </c>
      <c r="AV265" s="77">
        <v>3</v>
      </c>
      <c r="AW265" s="77">
        <v>2.7</v>
      </c>
      <c r="AX265" s="77" t="s">
        <v>64</v>
      </c>
      <c r="AY265" s="83">
        <v>3.67</v>
      </c>
      <c r="AZ265" s="77">
        <v>0.30499999999999999</v>
      </c>
      <c r="BA265" s="115" t="s">
        <v>80</v>
      </c>
      <c r="BB265" s="120">
        <v>0.52700000000000002</v>
      </c>
      <c r="BC265" s="88">
        <v>2.4700000000000002</v>
      </c>
      <c r="BD265" s="84" t="s">
        <v>67</v>
      </c>
      <c r="BE265" s="85" t="s">
        <v>80</v>
      </c>
      <c r="BF265" s="135" t="s">
        <v>2214</v>
      </c>
      <c r="BG265" s="132">
        <v>20.69</v>
      </c>
      <c r="BH265" s="141" t="s">
        <v>80</v>
      </c>
    </row>
    <row r="266" spans="1:60" s="78" customFormat="1" ht="60" x14ac:dyDescent="0.25">
      <c r="A266" s="140" t="s">
        <v>1031</v>
      </c>
      <c r="B266" s="75">
        <v>41124</v>
      </c>
      <c r="C266" s="76" t="s">
        <v>1032</v>
      </c>
      <c r="D266" s="76" t="s">
        <v>1033</v>
      </c>
      <c r="E266" s="76" t="s">
        <v>2447</v>
      </c>
      <c r="F266" s="76" t="s">
        <v>2491</v>
      </c>
      <c r="G266" s="76" t="s">
        <v>2494</v>
      </c>
      <c r="H266" s="90">
        <v>3499852</v>
      </c>
      <c r="I266" s="90">
        <v>5370674</v>
      </c>
      <c r="J266" s="91">
        <v>1908</v>
      </c>
      <c r="K266" s="91">
        <v>2479</v>
      </c>
      <c r="L266" s="91" t="s">
        <v>1030</v>
      </c>
      <c r="M266" s="91">
        <v>4102</v>
      </c>
      <c r="N266" s="91" t="s">
        <v>2140</v>
      </c>
      <c r="O266" s="89" t="s">
        <v>199</v>
      </c>
      <c r="P266" s="89" t="s">
        <v>832</v>
      </c>
      <c r="Q266" s="89" t="s">
        <v>73</v>
      </c>
      <c r="R266" s="91">
        <v>2</v>
      </c>
      <c r="S266" s="89" t="s">
        <v>116</v>
      </c>
      <c r="T266" s="91">
        <v>4.67</v>
      </c>
      <c r="U266" s="89" t="s">
        <v>2131</v>
      </c>
      <c r="V266" s="89" t="s">
        <v>63</v>
      </c>
      <c r="W266" s="90">
        <v>15.356</v>
      </c>
      <c r="X266" s="100" t="s">
        <v>64</v>
      </c>
      <c r="Y266" s="102" t="s">
        <v>64</v>
      </c>
      <c r="Z266" s="101" t="s">
        <v>125</v>
      </c>
      <c r="AA266" s="77" t="s">
        <v>66</v>
      </c>
      <c r="AB266" s="77" t="s">
        <v>64</v>
      </c>
      <c r="AC266" s="77" t="s">
        <v>64</v>
      </c>
      <c r="AD266" s="77" t="s">
        <v>64</v>
      </c>
      <c r="AE266" s="77" t="s">
        <v>66</v>
      </c>
      <c r="AF266" s="77" t="s">
        <v>64</v>
      </c>
      <c r="AG266" s="77" t="s">
        <v>64</v>
      </c>
      <c r="AH266" s="83" t="s">
        <v>64</v>
      </c>
      <c r="AI266" s="117"/>
      <c r="AJ266" s="120" t="s">
        <v>263</v>
      </c>
      <c r="AK266" s="77" t="s">
        <v>782</v>
      </c>
      <c r="AL266" s="77">
        <v>2</v>
      </c>
      <c r="AM266" s="77">
        <v>25</v>
      </c>
      <c r="AN266" s="83">
        <v>50</v>
      </c>
      <c r="AO266" s="122" t="s">
        <v>67</v>
      </c>
      <c r="AP266" s="101" t="s">
        <v>416</v>
      </c>
      <c r="AQ266" s="77" t="s">
        <v>782</v>
      </c>
      <c r="AR266" s="83">
        <v>100.05</v>
      </c>
      <c r="AS266" s="83">
        <v>1.35</v>
      </c>
      <c r="AT266" s="77">
        <v>3</v>
      </c>
      <c r="AU266" s="83">
        <v>29.73</v>
      </c>
      <c r="AV266" s="77">
        <v>2</v>
      </c>
      <c r="AW266" s="77">
        <v>2.73</v>
      </c>
      <c r="AX266" s="77" t="s">
        <v>64</v>
      </c>
      <c r="AY266" s="83">
        <v>5.52</v>
      </c>
      <c r="AZ266" s="77">
        <v>0.311</v>
      </c>
      <c r="BA266" s="115" t="s">
        <v>80</v>
      </c>
      <c r="BB266" s="120">
        <v>0.53100000000000003</v>
      </c>
      <c r="BC266" s="88">
        <v>2.62</v>
      </c>
      <c r="BD266" s="85" t="s">
        <v>80</v>
      </c>
      <c r="BE266" s="85" t="s">
        <v>80</v>
      </c>
      <c r="BF266" s="135" t="s">
        <v>2371</v>
      </c>
      <c r="BG266" s="132">
        <v>6.23</v>
      </c>
      <c r="BH266" s="141" t="s">
        <v>80</v>
      </c>
    </row>
    <row r="267" spans="1:60" s="78" customFormat="1" ht="90" x14ac:dyDescent="0.25">
      <c r="A267" s="140" t="s">
        <v>1034</v>
      </c>
      <c r="B267" s="75">
        <v>41124</v>
      </c>
      <c r="C267" s="76" t="s">
        <v>1035</v>
      </c>
      <c r="D267" s="76" t="s">
        <v>1036</v>
      </c>
      <c r="E267" s="76" t="s">
        <v>2447</v>
      </c>
      <c r="F267" s="76" t="s">
        <v>2491</v>
      </c>
      <c r="G267" s="76" t="s">
        <v>2494</v>
      </c>
      <c r="H267" s="90">
        <v>3505296</v>
      </c>
      <c r="I267" s="90">
        <v>5370047</v>
      </c>
      <c r="J267" s="91">
        <v>1890</v>
      </c>
      <c r="K267" s="91">
        <v>663</v>
      </c>
      <c r="L267" s="91" t="s">
        <v>1030</v>
      </c>
      <c r="M267" s="91">
        <v>4102</v>
      </c>
      <c r="N267" s="91" t="s">
        <v>2140</v>
      </c>
      <c r="O267" s="89" t="s">
        <v>199</v>
      </c>
      <c r="P267" s="89" t="s">
        <v>213</v>
      </c>
      <c r="Q267" s="89" t="s">
        <v>73</v>
      </c>
      <c r="R267" s="91">
        <v>4</v>
      </c>
      <c r="S267" s="89" t="s">
        <v>116</v>
      </c>
      <c r="T267" s="91">
        <v>2.2000000000000002</v>
      </c>
      <c r="U267" s="89" t="s">
        <v>2131</v>
      </c>
      <c r="V267" s="89" t="s">
        <v>109</v>
      </c>
      <c r="W267" s="90">
        <v>38.384</v>
      </c>
      <c r="X267" s="100" t="s">
        <v>64</v>
      </c>
      <c r="Y267" s="102" t="s">
        <v>64</v>
      </c>
      <c r="Z267" s="101" t="s">
        <v>125</v>
      </c>
      <c r="AA267" s="77" t="s">
        <v>782</v>
      </c>
      <c r="AB267" s="77">
        <v>3</v>
      </c>
      <c r="AC267" s="77">
        <v>43</v>
      </c>
      <c r="AD267" s="77">
        <v>100</v>
      </c>
      <c r="AE267" s="77" t="s">
        <v>66</v>
      </c>
      <c r="AF267" s="77" t="s">
        <v>66</v>
      </c>
      <c r="AG267" s="77" t="s">
        <v>64</v>
      </c>
      <c r="AH267" s="83">
        <v>-62.790999999999997</v>
      </c>
      <c r="AI267" s="118" t="s">
        <v>117</v>
      </c>
      <c r="AJ267" s="120" t="s">
        <v>214</v>
      </c>
      <c r="AK267" s="77" t="s">
        <v>782</v>
      </c>
      <c r="AL267" s="77">
        <v>3</v>
      </c>
      <c r="AM267" s="77">
        <v>34</v>
      </c>
      <c r="AN267" s="83">
        <v>23.529</v>
      </c>
      <c r="AO267" s="122" t="s">
        <v>67</v>
      </c>
      <c r="AP267" s="101" t="s">
        <v>215</v>
      </c>
      <c r="AQ267" s="77" t="s">
        <v>782</v>
      </c>
      <c r="AR267" s="83">
        <v>100.02</v>
      </c>
      <c r="AS267" s="83">
        <v>0</v>
      </c>
      <c r="AT267" s="77">
        <v>3</v>
      </c>
      <c r="AU267" s="83">
        <v>27.15</v>
      </c>
      <c r="AV267" s="77">
        <v>3</v>
      </c>
      <c r="AW267" s="77">
        <v>3.04</v>
      </c>
      <c r="AX267" s="77" t="s">
        <v>64</v>
      </c>
      <c r="AY267" s="83">
        <v>3.92</v>
      </c>
      <c r="AZ267" s="77">
        <v>0.255</v>
      </c>
      <c r="BA267" s="115" t="s">
        <v>80</v>
      </c>
      <c r="BB267" s="120">
        <v>0.30299999999999999</v>
      </c>
      <c r="BC267" s="88">
        <v>3.2</v>
      </c>
      <c r="BD267" s="85" t="s">
        <v>80</v>
      </c>
      <c r="BE267" s="85" t="s">
        <v>80</v>
      </c>
      <c r="BF267" s="135" t="s">
        <v>1037</v>
      </c>
      <c r="BG267" s="132">
        <v>15.58</v>
      </c>
      <c r="BH267" s="141" t="s">
        <v>80</v>
      </c>
    </row>
    <row r="268" spans="1:60" s="78" customFormat="1" ht="120" x14ac:dyDescent="0.25">
      <c r="A268" s="140" t="s">
        <v>1038</v>
      </c>
      <c r="B268" s="75">
        <v>41158</v>
      </c>
      <c r="C268" s="76" t="s">
        <v>1039</v>
      </c>
      <c r="D268" s="76" t="s">
        <v>1040</v>
      </c>
      <c r="E268" s="76" t="s">
        <v>2447</v>
      </c>
      <c r="F268" s="76" t="s">
        <v>2491</v>
      </c>
      <c r="G268" s="76" t="s">
        <v>2494</v>
      </c>
      <c r="H268" s="90">
        <v>3504449</v>
      </c>
      <c r="I268" s="90">
        <v>5375329</v>
      </c>
      <c r="J268" s="91">
        <v>10205</v>
      </c>
      <c r="K268" s="91">
        <v>384</v>
      </c>
      <c r="L268" s="91" t="s">
        <v>1030</v>
      </c>
      <c r="M268" s="91">
        <v>4102</v>
      </c>
      <c r="N268" s="91" t="s">
        <v>2140</v>
      </c>
      <c r="O268" s="89" t="s">
        <v>199</v>
      </c>
      <c r="P268" s="89" t="s">
        <v>200</v>
      </c>
      <c r="Q268" s="89" t="s">
        <v>61</v>
      </c>
      <c r="R268" s="91">
        <v>10</v>
      </c>
      <c r="S268" s="89" t="s">
        <v>62</v>
      </c>
      <c r="T268" s="91">
        <v>2.58</v>
      </c>
      <c r="U268" s="89" t="s">
        <v>2131</v>
      </c>
      <c r="V268" s="89" t="s">
        <v>112</v>
      </c>
      <c r="W268" s="90">
        <v>141.58699999999999</v>
      </c>
      <c r="X268" s="100" t="s">
        <v>64</v>
      </c>
      <c r="Y268" s="102" t="s">
        <v>1041</v>
      </c>
      <c r="Z268" s="101" t="s">
        <v>65</v>
      </c>
      <c r="AA268" s="77" t="s">
        <v>66</v>
      </c>
      <c r="AB268" s="77">
        <v>2</v>
      </c>
      <c r="AC268" s="77">
        <v>2</v>
      </c>
      <c r="AD268" s="77">
        <v>100</v>
      </c>
      <c r="AE268" s="77" t="s">
        <v>66</v>
      </c>
      <c r="AF268" s="77" t="s">
        <v>66</v>
      </c>
      <c r="AG268" s="77" t="s">
        <v>64</v>
      </c>
      <c r="AH268" s="83">
        <v>0</v>
      </c>
      <c r="AI268" s="117"/>
      <c r="AJ268" s="120" t="s">
        <v>263</v>
      </c>
      <c r="AK268" s="77" t="s">
        <v>782</v>
      </c>
      <c r="AL268" s="77">
        <v>2</v>
      </c>
      <c r="AM268" s="77">
        <v>41</v>
      </c>
      <c r="AN268" s="83">
        <v>50</v>
      </c>
      <c r="AO268" s="122" t="s">
        <v>67</v>
      </c>
      <c r="AP268" s="101" t="s">
        <v>264</v>
      </c>
      <c r="AQ268" s="77" t="s">
        <v>782</v>
      </c>
      <c r="AR268" s="83">
        <v>100.03</v>
      </c>
      <c r="AS268" s="83">
        <v>0</v>
      </c>
      <c r="AT268" s="77">
        <v>2</v>
      </c>
      <c r="AU268" s="83">
        <v>53.68</v>
      </c>
      <c r="AV268" s="77">
        <v>1</v>
      </c>
      <c r="AW268" s="77">
        <v>2.61</v>
      </c>
      <c r="AX268" s="77" t="s">
        <v>64</v>
      </c>
      <c r="AY268" s="83">
        <v>3.23</v>
      </c>
      <c r="AZ268" s="77">
        <v>0.44800000000000001</v>
      </c>
      <c r="BA268" s="113" t="s">
        <v>67</v>
      </c>
      <c r="BB268" s="120">
        <v>0.59899999999999998</v>
      </c>
      <c r="BC268" s="88">
        <v>2.19</v>
      </c>
      <c r="BD268" s="84" t="s">
        <v>67</v>
      </c>
      <c r="BE268" s="84" t="s">
        <v>67</v>
      </c>
      <c r="BF268" s="135" t="s">
        <v>2159</v>
      </c>
      <c r="BG268" s="132">
        <v>57.49</v>
      </c>
      <c r="BH268" s="141" t="s">
        <v>80</v>
      </c>
    </row>
    <row r="269" spans="1:60" s="78" customFormat="1" ht="180" x14ac:dyDescent="0.25">
      <c r="A269" s="140" t="s">
        <v>1042</v>
      </c>
      <c r="B269" s="75">
        <v>41158</v>
      </c>
      <c r="C269" s="76" t="s">
        <v>1043</v>
      </c>
      <c r="D269" s="76" t="s">
        <v>1044</v>
      </c>
      <c r="E269" s="76" t="s">
        <v>2447</v>
      </c>
      <c r="F269" s="76" t="s">
        <v>2491</v>
      </c>
      <c r="G269" s="76" t="s">
        <v>2494</v>
      </c>
      <c r="H269" s="90">
        <v>3505572</v>
      </c>
      <c r="I269" s="90">
        <v>5376622</v>
      </c>
      <c r="J269" s="91">
        <v>1905</v>
      </c>
      <c r="K269" s="91">
        <v>1048</v>
      </c>
      <c r="L269" s="91" t="s">
        <v>1045</v>
      </c>
      <c r="M269" s="91">
        <v>4103</v>
      </c>
      <c r="N269" s="91" t="s">
        <v>2140</v>
      </c>
      <c r="O269" s="89" t="s">
        <v>199</v>
      </c>
      <c r="P269" s="89" t="s">
        <v>832</v>
      </c>
      <c r="Q269" s="89" t="s">
        <v>61</v>
      </c>
      <c r="R269" s="91">
        <v>5</v>
      </c>
      <c r="S269" s="89" t="s">
        <v>62</v>
      </c>
      <c r="T269" s="91">
        <v>7.2</v>
      </c>
      <c r="U269" s="89" t="s">
        <v>2131</v>
      </c>
      <c r="V269" s="89" t="s">
        <v>112</v>
      </c>
      <c r="W269" s="90">
        <v>164.245</v>
      </c>
      <c r="X269" s="100" t="s">
        <v>64</v>
      </c>
      <c r="Y269" s="102" t="s">
        <v>1046</v>
      </c>
      <c r="Z269" s="101" t="s">
        <v>65</v>
      </c>
      <c r="AA269" s="77" t="s">
        <v>782</v>
      </c>
      <c r="AB269" s="77">
        <v>7</v>
      </c>
      <c r="AC269" s="77">
        <v>150</v>
      </c>
      <c r="AD269" s="77">
        <v>100</v>
      </c>
      <c r="AE269" s="77" t="s">
        <v>66</v>
      </c>
      <c r="AF269" s="77" t="s">
        <v>66</v>
      </c>
      <c r="AG269" s="77" t="s">
        <v>64</v>
      </c>
      <c r="AH269" s="83">
        <v>-42.667000000000002</v>
      </c>
      <c r="AI269" s="115" t="s">
        <v>80</v>
      </c>
      <c r="AJ269" s="120" t="s">
        <v>263</v>
      </c>
      <c r="AK269" s="77" t="s">
        <v>782</v>
      </c>
      <c r="AL269" s="77">
        <v>3</v>
      </c>
      <c r="AM269" s="77">
        <v>59</v>
      </c>
      <c r="AN269" s="83">
        <v>7.6269999999999998</v>
      </c>
      <c r="AO269" s="125" t="s">
        <v>117</v>
      </c>
      <c r="AP269" s="101" t="s">
        <v>416</v>
      </c>
      <c r="AQ269" s="77" t="s">
        <v>782</v>
      </c>
      <c r="AR269" s="83">
        <v>100.03</v>
      </c>
      <c r="AS269" s="83">
        <v>0.23</v>
      </c>
      <c r="AT269" s="77">
        <v>4</v>
      </c>
      <c r="AU269" s="83">
        <v>20.87</v>
      </c>
      <c r="AV269" s="77">
        <v>2</v>
      </c>
      <c r="AW269" s="77">
        <v>2.91</v>
      </c>
      <c r="AX269" s="77" t="s">
        <v>64</v>
      </c>
      <c r="AY269" s="83">
        <v>6.98</v>
      </c>
      <c r="AZ269" s="77">
        <v>0.24099999999999999</v>
      </c>
      <c r="BA269" s="115" t="s">
        <v>80</v>
      </c>
      <c r="BB269" s="120">
        <v>0.35499999999999998</v>
      </c>
      <c r="BC269" s="88">
        <v>3.42</v>
      </c>
      <c r="BD269" s="85" t="s">
        <v>80</v>
      </c>
      <c r="BE269" s="85" t="s">
        <v>80</v>
      </c>
      <c r="BF269" s="135" t="s">
        <v>2107</v>
      </c>
      <c r="BG269" s="132">
        <v>77.94</v>
      </c>
      <c r="BH269" s="141" t="s">
        <v>80</v>
      </c>
    </row>
    <row r="270" spans="1:60" s="78" customFormat="1" ht="180" x14ac:dyDescent="0.25">
      <c r="A270" s="140" t="s">
        <v>1047</v>
      </c>
      <c r="B270" s="75">
        <v>41124</v>
      </c>
      <c r="C270" s="76" t="s">
        <v>1048</v>
      </c>
      <c r="D270" s="76" t="s">
        <v>1049</v>
      </c>
      <c r="E270" s="76" t="s">
        <v>2447</v>
      </c>
      <c r="F270" s="76" t="s">
        <v>2491</v>
      </c>
      <c r="G270" s="76" t="s">
        <v>2494</v>
      </c>
      <c r="H270" s="90">
        <v>3492329</v>
      </c>
      <c r="I270" s="90">
        <v>5377938</v>
      </c>
      <c r="J270" s="91">
        <v>10162</v>
      </c>
      <c r="K270" s="91">
        <v>2453</v>
      </c>
      <c r="L270" s="91" t="s">
        <v>1045</v>
      </c>
      <c r="M270" s="91">
        <v>4103</v>
      </c>
      <c r="N270" s="91" t="s">
        <v>2140</v>
      </c>
      <c r="O270" s="89" t="s">
        <v>199</v>
      </c>
      <c r="P270" s="89" t="s">
        <v>213</v>
      </c>
      <c r="Q270" s="89" t="s">
        <v>61</v>
      </c>
      <c r="R270" s="91">
        <v>2</v>
      </c>
      <c r="S270" s="89" t="s">
        <v>116</v>
      </c>
      <c r="T270" s="91">
        <v>3.56</v>
      </c>
      <c r="U270" s="89" t="s">
        <v>2123</v>
      </c>
      <c r="V270" s="89" t="s">
        <v>79</v>
      </c>
      <c r="W270" s="90">
        <v>46.476999999999997</v>
      </c>
      <c r="X270" s="100" t="s">
        <v>64</v>
      </c>
      <c r="Y270" s="102" t="s">
        <v>64</v>
      </c>
      <c r="Z270" s="101" t="s">
        <v>65</v>
      </c>
      <c r="AA270" s="77" t="s">
        <v>66</v>
      </c>
      <c r="AB270" s="77">
        <v>1</v>
      </c>
      <c r="AC270" s="77">
        <v>8</v>
      </c>
      <c r="AD270" s="77">
        <v>100</v>
      </c>
      <c r="AE270" s="77" t="s">
        <v>66</v>
      </c>
      <c r="AF270" s="77" t="s">
        <v>66</v>
      </c>
      <c r="AG270" s="77" t="s">
        <v>64</v>
      </c>
      <c r="AH270" s="83">
        <v>-100</v>
      </c>
      <c r="AI270" s="117"/>
      <c r="AJ270" s="120" t="s">
        <v>214</v>
      </c>
      <c r="AK270" s="77" t="s">
        <v>782</v>
      </c>
      <c r="AL270" s="77">
        <v>2</v>
      </c>
      <c r="AM270" s="77">
        <v>32</v>
      </c>
      <c r="AN270" s="83">
        <v>0</v>
      </c>
      <c r="AO270" s="123" t="s">
        <v>80</v>
      </c>
      <c r="AP270" s="101" t="s">
        <v>215</v>
      </c>
      <c r="AQ270" s="77" t="s">
        <v>782</v>
      </c>
      <c r="AR270" s="83">
        <v>100.02</v>
      </c>
      <c r="AS270" s="83">
        <v>0.24</v>
      </c>
      <c r="AT270" s="77">
        <v>3</v>
      </c>
      <c r="AU270" s="83">
        <v>40.590000000000003</v>
      </c>
      <c r="AV270" s="77">
        <v>3</v>
      </c>
      <c r="AW270" s="77">
        <v>2.74</v>
      </c>
      <c r="AX270" s="77" t="s">
        <v>64</v>
      </c>
      <c r="AY270" s="83">
        <v>0.72</v>
      </c>
      <c r="AZ270" s="77">
        <v>0.36499999999999999</v>
      </c>
      <c r="BA270" s="115" t="s">
        <v>80</v>
      </c>
      <c r="BB270" s="120">
        <v>0.432</v>
      </c>
      <c r="BC270" s="88">
        <v>2.97</v>
      </c>
      <c r="BD270" s="85" t="s">
        <v>80</v>
      </c>
      <c r="BE270" s="85" t="s">
        <v>80</v>
      </c>
      <c r="BF270" s="135" t="s">
        <v>1050</v>
      </c>
      <c r="BG270" s="132">
        <v>22.06</v>
      </c>
      <c r="BH270" s="141" t="s">
        <v>80</v>
      </c>
    </row>
    <row r="271" spans="1:60" s="78" customFormat="1" ht="150" x14ac:dyDescent="0.25">
      <c r="A271" s="140" t="s">
        <v>1051</v>
      </c>
      <c r="B271" s="75">
        <v>41158</v>
      </c>
      <c r="C271" s="76" t="s">
        <v>1052</v>
      </c>
      <c r="D271" s="76" t="s">
        <v>1053</v>
      </c>
      <c r="E271" s="76" t="s">
        <v>2447</v>
      </c>
      <c r="F271" s="76" t="s">
        <v>2491</v>
      </c>
      <c r="G271" s="76" t="s">
        <v>2494</v>
      </c>
      <c r="H271" s="90">
        <v>3505844</v>
      </c>
      <c r="I271" s="90">
        <v>5377149</v>
      </c>
      <c r="J271" s="91">
        <v>10154</v>
      </c>
      <c r="K271" s="91">
        <v>669</v>
      </c>
      <c r="L271" s="91" t="s">
        <v>1054</v>
      </c>
      <c r="M271" s="91">
        <v>4104</v>
      </c>
      <c r="N271" s="91" t="s">
        <v>2140</v>
      </c>
      <c r="O271" s="89" t="s">
        <v>199</v>
      </c>
      <c r="P271" s="89" t="s">
        <v>832</v>
      </c>
      <c r="Q271" s="89" t="s">
        <v>61</v>
      </c>
      <c r="R271" s="91">
        <v>6</v>
      </c>
      <c r="S271" s="89" t="s">
        <v>62</v>
      </c>
      <c r="T271" s="91">
        <v>5.3</v>
      </c>
      <c r="U271" s="89" t="s">
        <v>2131</v>
      </c>
      <c r="V271" s="89" t="s">
        <v>112</v>
      </c>
      <c r="W271" s="90">
        <v>73.138999999999996</v>
      </c>
      <c r="X271" s="100" t="s">
        <v>64</v>
      </c>
      <c r="Y271" s="102" t="s">
        <v>64</v>
      </c>
      <c r="Z271" s="101" t="s">
        <v>65</v>
      </c>
      <c r="AA271" s="77" t="s">
        <v>782</v>
      </c>
      <c r="AB271" s="77">
        <v>3</v>
      </c>
      <c r="AC271" s="77">
        <v>73</v>
      </c>
      <c r="AD271" s="77">
        <v>100</v>
      </c>
      <c r="AE271" s="77" t="s">
        <v>66</v>
      </c>
      <c r="AF271" s="77" t="s">
        <v>66</v>
      </c>
      <c r="AG271" s="77" t="s">
        <v>64</v>
      </c>
      <c r="AH271" s="83">
        <v>86.301000000000002</v>
      </c>
      <c r="AI271" s="114" t="s">
        <v>74</v>
      </c>
      <c r="AJ271" s="120" t="s">
        <v>263</v>
      </c>
      <c r="AK271" s="77" t="s">
        <v>782</v>
      </c>
      <c r="AL271" s="77">
        <v>3</v>
      </c>
      <c r="AM271" s="77">
        <v>50</v>
      </c>
      <c r="AN271" s="83">
        <v>0</v>
      </c>
      <c r="AO271" s="125" t="s">
        <v>117</v>
      </c>
      <c r="AP271" s="101" t="s">
        <v>416</v>
      </c>
      <c r="AQ271" s="77" t="s">
        <v>782</v>
      </c>
      <c r="AR271" s="83">
        <v>99.73</v>
      </c>
      <c r="AS271" s="83">
        <v>0</v>
      </c>
      <c r="AT271" s="77">
        <v>2</v>
      </c>
      <c r="AU271" s="83">
        <v>51.39</v>
      </c>
      <c r="AV271" s="77">
        <v>1</v>
      </c>
      <c r="AW271" s="77">
        <v>2.25</v>
      </c>
      <c r="AX271" s="77" t="s">
        <v>64</v>
      </c>
      <c r="AY271" s="83">
        <v>4.3499999999999996</v>
      </c>
      <c r="AZ271" s="77">
        <v>0.48599999999999999</v>
      </c>
      <c r="BA271" s="113" t="s">
        <v>67</v>
      </c>
      <c r="BB271" s="120">
        <v>0.63900000000000001</v>
      </c>
      <c r="BC271" s="88">
        <v>1.86</v>
      </c>
      <c r="BD271" s="84" t="s">
        <v>67</v>
      </c>
      <c r="BE271" s="84" t="s">
        <v>67</v>
      </c>
      <c r="BF271" s="135" t="s">
        <v>1055</v>
      </c>
      <c r="BG271" s="132">
        <v>72.84</v>
      </c>
      <c r="BH271" s="141" t="s">
        <v>67</v>
      </c>
    </row>
    <row r="272" spans="1:60" s="78" customFormat="1" ht="120" x14ac:dyDescent="0.25">
      <c r="A272" s="140" t="s">
        <v>1056</v>
      </c>
      <c r="B272" s="75">
        <v>41124</v>
      </c>
      <c r="C272" s="76" t="s">
        <v>1052</v>
      </c>
      <c r="D272" s="76" t="s">
        <v>1057</v>
      </c>
      <c r="E272" s="76" t="s">
        <v>2447</v>
      </c>
      <c r="F272" s="76" t="s">
        <v>2491</v>
      </c>
      <c r="G272" s="76" t="s">
        <v>2494</v>
      </c>
      <c r="H272" s="90">
        <v>3500098</v>
      </c>
      <c r="I272" s="90">
        <v>5383181</v>
      </c>
      <c r="J272" s="91">
        <v>10154</v>
      </c>
      <c r="K272" s="91">
        <v>11559</v>
      </c>
      <c r="L272" s="91" t="s">
        <v>1054</v>
      </c>
      <c r="M272" s="91">
        <v>4104</v>
      </c>
      <c r="N272" s="91" t="s">
        <v>2140</v>
      </c>
      <c r="O272" s="89" t="s">
        <v>199</v>
      </c>
      <c r="P272" s="89" t="s">
        <v>832</v>
      </c>
      <c r="Q272" s="89" t="s">
        <v>73</v>
      </c>
      <c r="R272" s="91">
        <v>4</v>
      </c>
      <c r="S272" s="89" t="s">
        <v>62</v>
      </c>
      <c r="T272" s="91">
        <v>5.89</v>
      </c>
      <c r="U272" s="89" t="s">
        <v>2131</v>
      </c>
      <c r="V272" s="89" t="s">
        <v>63</v>
      </c>
      <c r="W272" s="90">
        <v>27.276</v>
      </c>
      <c r="X272" s="100" t="s">
        <v>64</v>
      </c>
      <c r="Y272" s="102" t="s">
        <v>64</v>
      </c>
      <c r="Z272" s="101" t="s">
        <v>65</v>
      </c>
      <c r="AA272" s="77" t="s">
        <v>782</v>
      </c>
      <c r="AB272" s="77">
        <v>2</v>
      </c>
      <c r="AC272" s="77">
        <v>35</v>
      </c>
      <c r="AD272" s="77">
        <v>100</v>
      </c>
      <c r="AE272" s="77" t="s">
        <v>66</v>
      </c>
      <c r="AF272" s="77" t="s">
        <v>66</v>
      </c>
      <c r="AG272" s="77" t="s">
        <v>64</v>
      </c>
      <c r="AH272" s="83">
        <v>77.143000000000001</v>
      </c>
      <c r="AI272" s="114" t="s">
        <v>74</v>
      </c>
      <c r="AJ272" s="120" t="s">
        <v>263</v>
      </c>
      <c r="AK272" s="77" t="s">
        <v>782</v>
      </c>
      <c r="AL272" s="77">
        <v>3</v>
      </c>
      <c r="AM272" s="77">
        <v>34</v>
      </c>
      <c r="AN272" s="83">
        <v>50</v>
      </c>
      <c r="AO272" s="122" t="s">
        <v>67</v>
      </c>
      <c r="AP272" s="101" t="s">
        <v>416</v>
      </c>
      <c r="AQ272" s="77" t="s">
        <v>782</v>
      </c>
      <c r="AR272" s="83">
        <v>99.93</v>
      </c>
      <c r="AS272" s="83">
        <v>0</v>
      </c>
      <c r="AT272" s="77">
        <v>3</v>
      </c>
      <c r="AU272" s="83">
        <v>42.94</v>
      </c>
      <c r="AV272" s="77">
        <v>1</v>
      </c>
      <c r="AW272" s="77">
        <v>2.5299999999999998</v>
      </c>
      <c r="AX272" s="77" t="s">
        <v>64</v>
      </c>
      <c r="AY272" s="83">
        <v>2.41</v>
      </c>
      <c r="AZ272" s="77">
        <v>0.40500000000000003</v>
      </c>
      <c r="BA272" s="113" t="s">
        <v>67</v>
      </c>
      <c r="BB272" s="120">
        <v>0.68</v>
      </c>
      <c r="BC272" s="88">
        <v>1.62</v>
      </c>
      <c r="BD272" s="84" t="s">
        <v>67</v>
      </c>
      <c r="BE272" s="84" t="s">
        <v>67</v>
      </c>
      <c r="BF272" s="135" t="s">
        <v>1058</v>
      </c>
      <c r="BG272" s="132">
        <v>27.16</v>
      </c>
      <c r="BH272" s="141" t="s">
        <v>67</v>
      </c>
    </row>
    <row r="273" spans="1:60" s="78" customFormat="1" ht="135" x14ac:dyDescent="0.25">
      <c r="A273" s="140" t="s">
        <v>1059</v>
      </c>
      <c r="B273" s="75">
        <v>41158</v>
      </c>
      <c r="C273" s="76" t="s">
        <v>1060</v>
      </c>
      <c r="D273" s="76" t="s">
        <v>1061</v>
      </c>
      <c r="E273" s="76" t="s">
        <v>2447</v>
      </c>
      <c r="F273" s="76" t="s">
        <v>2491</v>
      </c>
      <c r="G273" s="76" t="s">
        <v>2494</v>
      </c>
      <c r="H273" s="90">
        <v>3510366</v>
      </c>
      <c r="I273" s="90">
        <v>5377105</v>
      </c>
      <c r="J273" s="91">
        <v>10090</v>
      </c>
      <c r="K273" s="91">
        <v>226</v>
      </c>
      <c r="L273" s="91" t="s">
        <v>1062</v>
      </c>
      <c r="M273" s="91">
        <v>4105</v>
      </c>
      <c r="N273" s="91" t="s">
        <v>2140</v>
      </c>
      <c r="O273" s="89" t="s">
        <v>199</v>
      </c>
      <c r="P273" s="89" t="s">
        <v>200</v>
      </c>
      <c r="Q273" s="89" t="s">
        <v>73</v>
      </c>
      <c r="R273" s="91">
        <v>11</v>
      </c>
      <c r="S273" s="89" t="s">
        <v>62</v>
      </c>
      <c r="T273" s="91">
        <v>2.75</v>
      </c>
      <c r="U273" s="89" t="s">
        <v>2131</v>
      </c>
      <c r="V273" s="89" t="s">
        <v>112</v>
      </c>
      <c r="W273" s="90">
        <v>136.75299999999999</v>
      </c>
      <c r="X273" s="100" t="s">
        <v>64</v>
      </c>
      <c r="Y273" s="102" t="s">
        <v>1063</v>
      </c>
      <c r="Z273" s="101" t="s">
        <v>65</v>
      </c>
      <c r="AA273" s="77" t="s">
        <v>782</v>
      </c>
      <c r="AB273" s="77">
        <v>3</v>
      </c>
      <c r="AC273" s="77">
        <v>73</v>
      </c>
      <c r="AD273" s="77">
        <v>100</v>
      </c>
      <c r="AE273" s="77" t="s">
        <v>66</v>
      </c>
      <c r="AF273" s="77" t="s">
        <v>66</v>
      </c>
      <c r="AG273" s="77" t="s">
        <v>64</v>
      </c>
      <c r="AH273" s="83">
        <v>9.5890000000000004</v>
      </c>
      <c r="AI273" s="113" t="s">
        <v>67</v>
      </c>
      <c r="AJ273" s="120" t="s">
        <v>263</v>
      </c>
      <c r="AK273" s="77" t="s">
        <v>782</v>
      </c>
      <c r="AL273" s="77">
        <v>3</v>
      </c>
      <c r="AM273" s="77">
        <v>27</v>
      </c>
      <c r="AN273" s="83">
        <v>50</v>
      </c>
      <c r="AO273" s="122" t="s">
        <v>67</v>
      </c>
      <c r="AP273" s="101" t="s">
        <v>264</v>
      </c>
      <c r="AQ273" s="77" t="s">
        <v>782</v>
      </c>
      <c r="AR273" s="83">
        <v>99.96</v>
      </c>
      <c r="AS273" s="83">
        <v>0</v>
      </c>
      <c r="AT273" s="77">
        <v>2</v>
      </c>
      <c r="AU273" s="83">
        <v>52.19</v>
      </c>
      <c r="AV273" s="77">
        <v>1</v>
      </c>
      <c r="AW273" s="77">
        <v>2.48</v>
      </c>
      <c r="AX273" s="77" t="s">
        <v>64</v>
      </c>
      <c r="AY273" s="83">
        <v>4.76</v>
      </c>
      <c r="AZ273" s="77">
        <v>0.45800000000000002</v>
      </c>
      <c r="BA273" s="113" t="s">
        <v>67</v>
      </c>
      <c r="BB273" s="120">
        <v>0.58499999999999996</v>
      </c>
      <c r="BC273" s="88">
        <v>2.17</v>
      </c>
      <c r="BD273" s="84" t="s">
        <v>67</v>
      </c>
      <c r="BE273" s="84" t="s">
        <v>67</v>
      </c>
      <c r="BF273" s="135" t="s">
        <v>2099</v>
      </c>
      <c r="BG273" s="132">
        <v>86.89</v>
      </c>
      <c r="BH273" s="141" t="s">
        <v>67</v>
      </c>
    </row>
    <row r="274" spans="1:60" s="78" customFormat="1" ht="135" x14ac:dyDescent="0.25">
      <c r="A274" s="140" t="s">
        <v>1064</v>
      </c>
      <c r="B274" s="75">
        <v>41158</v>
      </c>
      <c r="C274" s="76" t="s">
        <v>1019</v>
      </c>
      <c r="D274" s="76" t="s">
        <v>1065</v>
      </c>
      <c r="E274" s="76" t="s">
        <v>2469</v>
      </c>
      <c r="F274" s="76" t="s">
        <v>2491</v>
      </c>
      <c r="G274" s="76" t="s">
        <v>2494</v>
      </c>
      <c r="H274" s="90">
        <v>3517415</v>
      </c>
      <c r="I274" s="90">
        <v>5371200</v>
      </c>
      <c r="J274" s="91">
        <v>1753</v>
      </c>
      <c r="K274" s="91">
        <v>1362</v>
      </c>
      <c r="L274" s="91" t="s">
        <v>1062</v>
      </c>
      <c r="M274" s="91">
        <v>4105</v>
      </c>
      <c r="N274" s="91" t="s">
        <v>2140</v>
      </c>
      <c r="O274" s="89" t="s">
        <v>199</v>
      </c>
      <c r="P274" s="89" t="s">
        <v>213</v>
      </c>
      <c r="Q274" s="89" t="s">
        <v>61</v>
      </c>
      <c r="R274" s="91">
        <v>4</v>
      </c>
      <c r="S274" s="89" t="s">
        <v>116</v>
      </c>
      <c r="T274" s="91">
        <v>2.46</v>
      </c>
      <c r="U274" s="89" t="s">
        <v>2130</v>
      </c>
      <c r="V274" s="89" t="s">
        <v>94</v>
      </c>
      <c r="W274" s="90">
        <v>20.635000000000002</v>
      </c>
      <c r="X274" s="100" t="s">
        <v>64</v>
      </c>
      <c r="Y274" s="102" t="s">
        <v>64</v>
      </c>
      <c r="Z274" s="101" t="s">
        <v>65</v>
      </c>
      <c r="AA274" s="77" t="s">
        <v>66</v>
      </c>
      <c r="AB274" s="77" t="s">
        <v>64</v>
      </c>
      <c r="AC274" s="77" t="s">
        <v>64</v>
      </c>
      <c r="AD274" s="77" t="s">
        <v>64</v>
      </c>
      <c r="AE274" s="77" t="s">
        <v>66</v>
      </c>
      <c r="AF274" s="77" t="s">
        <v>64</v>
      </c>
      <c r="AG274" s="77" t="s">
        <v>64</v>
      </c>
      <c r="AH274" s="83" t="s">
        <v>64</v>
      </c>
      <c r="AI274" s="117"/>
      <c r="AJ274" s="120" t="s">
        <v>214</v>
      </c>
      <c r="AK274" s="77" t="s">
        <v>782</v>
      </c>
      <c r="AL274" s="77">
        <v>3</v>
      </c>
      <c r="AM274" s="77">
        <v>27</v>
      </c>
      <c r="AN274" s="83">
        <v>50</v>
      </c>
      <c r="AO274" s="122" t="s">
        <v>67</v>
      </c>
      <c r="AP274" s="101" t="s">
        <v>215</v>
      </c>
      <c r="AQ274" s="77" t="s">
        <v>782</v>
      </c>
      <c r="AR274" s="83">
        <v>100.04</v>
      </c>
      <c r="AS274" s="83">
        <v>0</v>
      </c>
      <c r="AT274" s="77">
        <v>3</v>
      </c>
      <c r="AU274" s="83">
        <v>32.200000000000003</v>
      </c>
      <c r="AV274" s="77">
        <v>3</v>
      </c>
      <c r="AW274" s="77">
        <v>2.6</v>
      </c>
      <c r="AX274" s="77" t="s">
        <v>64</v>
      </c>
      <c r="AY274" s="83">
        <v>0</v>
      </c>
      <c r="AZ274" s="77">
        <v>0.34200000000000003</v>
      </c>
      <c r="BA274" s="115" t="s">
        <v>80</v>
      </c>
      <c r="BB274" s="120">
        <v>0.54600000000000004</v>
      </c>
      <c r="BC274" s="88">
        <v>2.48</v>
      </c>
      <c r="BD274" s="84" t="s">
        <v>67</v>
      </c>
      <c r="BE274" s="84" t="s">
        <v>67</v>
      </c>
      <c r="BF274" s="135" t="s">
        <v>2175</v>
      </c>
      <c r="BG274" s="132">
        <v>13.11</v>
      </c>
      <c r="BH274" s="141" t="s">
        <v>67</v>
      </c>
    </row>
    <row r="275" spans="1:60" s="78" customFormat="1" ht="90" x14ac:dyDescent="0.25">
      <c r="A275" s="140" t="s">
        <v>1066</v>
      </c>
      <c r="B275" s="75">
        <v>41157</v>
      </c>
      <c r="C275" s="76" t="s">
        <v>1067</v>
      </c>
      <c r="D275" s="76" t="s">
        <v>1068</v>
      </c>
      <c r="E275" s="76" t="s">
        <v>2469</v>
      </c>
      <c r="F275" s="76" t="s">
        <v>2491</v>
      </c>
      <c r="G275" s="76" t="s">
        <v>2494</v>
      </c>
      <c r="H275" s="90">
        <v>3516270</v>
      </c>
      <c r="I275" s="90">
        <v>5378313</v>
      </c>
      <c r="J275" s="91">
        <v>1704</v>
      </c>
      <c r="K275" s="91">
        <v>1748</v>
      </c>
      <c r="L275" s="91" t="s">
        <v>1069</v>
      </c>
      <c r="M275" s="91">
        <v>4106</v>
      </c>
      <c r="N275" s="91" t="s">
        <v>2140</v>
      </c>
      <c r="O275" s="89" t="s">
        <v>199</v>
      </c>
      <c r="P275" s="89" t="s">
        <v>832</v>
      </c>
      <c r="Q275" s="89" t="s">
        <v>61</v>
      </c>
      <c r="R275" s="91">
        <v>4</v>
      </c>
      <c r="S275" s="89" t="s">
        <v>116</v>
      </c>
      <c r="T275" s="91">
        <v>3.64</v>
      </c>
      <c r="U275" s="89" t="s">
        <v>2130</v>
      </c>
      <c r="V275" s="89" t="s">
        <v>100</v>
      </c>
      <c r="W275" s="90">
        <v>16.87</v>
      </c>
      <c r="X275" s="100" t="s">
        <v>64</v>
      </c>
      <c r="Y275" s="102" t="s">
        <v>64</v>
      </c>
      <c r="Z275" s="101" t="s">
        <v>65</v>
      </c>
      <c r="AA275" s="77" t="s">
        <v>782</v>
      </c>
      <c r="AB275" s="77">
        <v>3</v>
      </c>
      <c r="AC275" s="77">
        <v>36</v>
      </c>
      <c r="AD275" s="77">
        <v>100</v>
      </c>
      <c r="AE275" s="77" t="s">
        <v>66</v>
      </c>
      <c r="AF275" s="77" t="s">
        <v>66</v>
      </c>
      <c r="AG275" s="77" t="s">
        <v>64</v>
      </c>
      <c r="AH275" s="83">
        <v>-22.222000000000001</v>
      </c>
      <c r="AI275" s="115" t="s">
        <v>80</v>
      </c>
      <c r="AJ275" s="120" t="s">
        <v>263</v>
      </c>
      <c r="AK275" s="77" t="s">
        <v>782</v>
      </c>
      <c r="AL275" s="77">
        <v>2</v>
      </c>
      <c r="AM275" s="77">
        <v>18</v>
      </c>
      <c r="AN275" s="83">
        <v>50</v>
      </c>
      <c r="AO275" s="122" t="s">
        <v>67</v>
      </c>
      <c r="AP275" s="101" t="s">
        <v>416</v>
      </c>
      <c r="AQ275" s="77" t="s">
        <v>782</v>
      </c>
      <c r="AR275" s="83">
        <v>100.02</v>
      </c>
      <c r="AS275" s="83">
        <v>0.23</v>
      </c>
      <c r="AT275" s="77">
        <v>3</v>
      </c>
      <c r="AU275" s="83">
        <v>26.14</v>
      </c>
      <c r="AV275" s="77">
        <v>3</v>
      </c>
      <c r="AW275" s="77">
        <v>3</v>
      </c>
      <c r="AX275" s="77" t="s">
        <v>64</v>
      </c>
      <c r="AY275" s="83">
        <v>6.98</v>
      </c>
      <c r="AZ275" s="77">
        <v>0.25600000000000001</v>
      </c>
      <c r="BA275" s="115" t="s">
        <v>80</v>
      </c>
      <c r="BB275" s="120">
        <v>0.46500000000000002</v>
      </c>
      <c r="BC275" s="88">
        <v>2.84</v>
      </c>
      <c r="BD275" s="85" t="s">
        <v>80</v>
      </c>
      <c r="BE275" s="85" t="s">
        <v>80</v>
      </c>
      <c r="BF275" s="135" t="s">
        <v>1070</v>
      </c>
      <c r="BG275" s="132">
        <v>7.79</v>
      </c>
      <c r="BH275" s="141" t="s">
        <v>80</v>
      </c>
    </row>
    <row r="276" spans="1:60" s="78" customFormat="1" ht="165" x14ac:dyDescent="0.25">
      <c r="A276" s="140" t="s">
        <v>1071</v>
      </c>
      <c r="B276" s="75">
        <v>41157</v>
      </c>
      <c r="C276" s="76" t="s">
        <v>1072</v>
      </c>
      <c r="D276" s="76" t="s">
        <v>1073</v>
      </c>
      <c r="E276" s="76" t="s">
        <v>2470</v>
      </c>
      <c r="F276" s="76" t="s">
        <v>2494</v>
      </c>
      <c r="G276" s="76" t="s">
        <v>2494</v>
      </c>
      <c r="H276" s="90">
        <v>3517608</v>
      </c>
      <c r="I276" s="90">
        <v>5383726</v>
      </c>
      <c r="J276" s="91">
        <v>10124</v>
      </c>
      <c r="K276" s="91">
        <v>307</v>
      </c>
      <c r="L276" s="91" t="s">
        <v>1069</v>
      </c>
      <c r="M276" s="91">
        <v>4106</v>
      </c>
      <c r="N276" s="91" t="s">
        <v>2140</v>
      </c>
      <c r="O276" s="89" t="s">
        <v>199</v>
      </c>
      <c r="P276" s="89" t="s">
        <v>200</v>
      </c>
      <c r="Q276" s="89" t="s">
        <v>73</v>
      </c>
      <c r="R276" s="91">
        <v>12</v>
      </c>
      <c r="S276" s="89" t="s">
        <v>62</v>
      </c>
      <c r="T276" s="91">
        <v>2.5299999999999998</v>
      </c>
      <c r="U276" s="89" t="s">
        <v>2131</v>
      </c>
      <c r="V276" s="89" t="s">
        <v>112</v>
      </c>
      <c r="W276" s="90">
        <v>179.434</v>
      </c>
      <c r="X276" s="100" t="s">
        <v>64</v>
      </c>
      <c r="Y276" s="102" t="s">
        <v>1074</v>
      </c>
      <c r="Z276" s="101" t="s">
        <v>65</v>
      </c>
      <c r="AA276" s="77" t="s">
        <v>782</v>
      </c>
      <c r="AB276" s="77">
        <v>7</v>
      </c>
      <c r="AC276" s="77">
        <v>40</v>
      </c>
      <c r="AD276" s="77">
        <v>100</v>
      </c>
      <c r="AE276" s="77" t="s">
        <v>66</v>
      </c>
      <c r="AF276" s="77" t="s">
        <v>66</v>
      </c>
      <c r="AG276" s="77" t="s">
        <v>64</v>
      </c>
      <c r="AH276" s="83">
        <v>2.5</v>
      </c>
      <c r="AI276" s="113" t="s">
        <v>67</v>
      </c>
      <c r="AJ276" s="120" t="s">
        <v>263</v>
      </c>
      <c r="AK276" s="77" t="s">
        <v>782</v>
      </c>
      <c r="AL276" s="77">
        <v>3</v>
      </c>
      <c r="AM276" s="77">
        <v>27</v>
      </c>
      <c r="AN276" s="83">
        <v>50</v>
      </c>
      <c r="AO276" s="122" t="s">
        <v>67</v>
      </c>
      <c r="AP276" s="101" t="s">
        <v>264</v>
      </c>
      <c r="AQ276" s="77" t="s">
        <v>782</v>
      </c>
      <c r="AR276" s="83">
        <v>100</v>
      </c>
      <c r="AS276" s="83">
        <v>0.23</v>
      </c>
      <c r="AT276" s="77">
        <v>3</v>
      </c>
      <c r="AU276" s="83">
        <v>42.06</v>
      </c>
      <c r="AV276" s="77">
        <v>1</v>
      </c>
      <c r="AW276" s="77">
        <v>2.5099999999999998</v>
      </c>
      <c r="AX276" s="77" t="s">
        <v>64</v>
      </c>
      <c r="AY276" s="83">
        <v>1.37</v>
      </c>
      <c r="AZ276" s="77">
        <v>0.40300000000000002</v>
      </c>
      <c r="BA276" s="113" t="s">
        <v>67</v>
      </c>
      <c r="BB276" s="120">
        <v>0.55500000000000005</v>
      </c>
      <c r="BC276" s="88">
        <v>2.35</v>
      </c>
      <c r="BD276" s="84" t="s">
        <v>67</v>
      </c>
      <c r="BE276" s="84" t="s">
        <v>67</v>
      </c>
      <c r="BF276" s="135" t="s">
        <v>2213</v>
      </c>
      <c r="BG276" s="132">
        <v>82.87</v>
      </c>
      <c r="BH276" s="141" t="s">
        <v>80</v>
      </c>
    </row>
    <row r="277" spans="1:60" s="78" customFormat="1" ht="105" x14ac:dyDescent="0.25">
      <c r="A277" s="140" t="s">
        <v>1075</v>
      </c>
      <c r="B277" s="75">
        <v>41159</v>
      </c>
      <c r="C277" s="76" t="s">
        <v>1076</v>
      </c>
      <c r="D277" s="76" t="s">
        <v>1077</v>
      </c>
      <c r="E277" s="76" t="s">
        <v>2470</v>
      </c>
      <c r="F277" s="76" t="s">
        <v>2494</v>
      </c>
      <c r="G277" s="76" t="s">
        <v>2494</v>
      </c>
      <c r="H277" s="90">
        <v>3526412</v>
      </c>
      <c r="I277" s="90">
        <v>5386825</v>
      </c>
      <c r="J277" s="91">
        <v>10016</v>
      </c>
      <c r="K277" s="91">
        <v>2617</v>
      </c>
      <c r="L277" s="91" t="s">
        <v>1069</v>
      </c>
      <c r="M277" s="91">
        <v>4106</v>
      </c>
      <c r="N277" s="91" t="s">
        <v>2140</v>
      </c>
      <c r="O277" s="89" t="s">
        <v>199</v>
      </c>
      <c r="P277" s="89" t="s">
        <v>213</v>
      </c>
      <c r="Q277" s="89" t="s">
        <v>61</v>
      </c>
      <c r="R277" s="91">
        <v>4</v>
      </c>
      <c r="S277" s="89" t="s">
        <v>116</v>
      </c>
      <c r="T277" s="91">
        <v>3.21</v>
      </c>
      <c r="U277" s="89" t="s">
        <v>2130</v>
      </c>
      <c r="V277" s="89" t="s">
        <v>100</v>
      </c>
      <c r="W277" s="90">
        <v>20.212</v>
      </c>
      <c r="X277" s="100" t="s">
        <v>64</v>
      </c>
      <c r="Y277" s="102" t="s">
        <v>64</v>
      </c>
      <c r="Z277" s="101" t="s">
        <v>65</v>
      </c>
      <c r="AA277" s="77" t="s">
        <v>66</v>
      </c>
      <c r="AB277" s="77" t="s">
        <v>64</v>
      </c>
      <c r="AC277" s="77" t="s">
        <v>64</v>
      </c>
      <c r="AD277" s="77" t="s">
        <v>64</v>
      </c>
      <c r="AE277" s="77" t="s">
        <v>66</v>
      </c>
      <c r="AF277" s="77" t="s">
        <v>64</v>
      </c>
      <c r="AG277" s="77" t="s">
        <v>64</v>
      </c>
      <c r="AH277" s="83" t="s">
        <v>64</v>
      </c>
      <c r="AI277" s="117"/>
      <c r="AJ277" s="120" t="s">
        <v>214</v>
      </c>
      <c r="AK277" s="77" t="s">
        <v>66</v>
      </c>
      <c r="AL277" s="77">
        <v>1</v>
      </c>
      <c r="AM277" s="77">
        <v>16</v>
      </c>
      <c r="AN277" s="83">
        <v>50</v>
      </c>
      <c r="AO277" s="121"/>
      <c r="AP277" s="101" t="s">
        <v>215</v>
      </c>
      <c r="AQ277" s="77" t="s">
        <v>782</v>
      </c>
      <c r="AR277" s="83">
        <v>100.11</v>
      </c>
      <c r="AS277" s="83">
        <v>0</v>
      </c>
      <c r="AT277" s="77">
        <v>4</v>
      </c>
      <c r="AU277" s="83">
        <v>18.52</v>
      </c>
      <c r="AV277" s="77">
        <v>3</v>
      </c>
      <c r="AW277" s="77">
        <v>2.94</v>
      </c>
      <c r="AX277" s="77" t="s">
        <v>64</v>
      </c>
      <c r="AY277" s="83">
        <v>6.67</v>
      </c>
      <c r="AZ277" s="77">
        <v>0.22600000000000001</v>
      </c>
      <c r="BA277" s="115" t="s">
        <v>80</v>
      </c>
      <c r="BB277" s="120">
        <v>0.22600000000000001</v>
      </c>
      <c r="BC277" s="88">
        <v>3.48</v>
      </c>
      <c r="BD277" s="85" t="s">
        <v>80</v>
      </c>
      <c r="BE277" s="85" t="s">
        <v>80</v>
      </c>
      <c r="BF277" s="135" t="s">
        <v>1078</v>
      </c>
      <c r="BG277" s="132">
        <v>9.34</v>
      </c>
      <c r="BH277" s="141" t="s">
        <v>80</v>
      </c>
    </row>
    <row r="278" spans="1:60" s="78" customFormat="1" ht="120" x14ac:dyDescent="0.25">
      <c r="A278" s="140" t="s">
        <v>1079</v>
      </c>
      <c r="B278" s="75">
        <v>41158</v>
      </c>
      <c r="C278" s="76" t="s">
        <v>1080</v>
      </c>
      <c r="D278" s="76" t="s">
        <v>1081</v>
      </c>
      <c r="E278" s="76" t="s">
        <v>2470</v>
      </c>
      <c r="F278" s="76" t="s">
        <v>2494</v>
      </c>
      <c r="G278" s="76" t="s">
        <v>2494</v>
      </c>
      <c r="H278" s="90">
        <v>3514235</v>
      </c>
      <c r="I278" s="90">
        <v>5388041</v>
      </c>
      <c r="J278" s="91">
        <v>1628</v>
      </c>
      <c r="K278" s="91">
        <v>13743</v>
      </c>
      <c r="L278" s="91" t="s">
        <v>1082</v>
      </c>
      <c r="M278" s="91">
        <v>4107</v>
      </c>
      <c r="N278" s="91" t="s">
        <v>2140</v>
      </c>
      <c r="O278" s="89" t="s">
        <v>199</v>
      </c>
      <c r="P278" s="89" t="s">
        <v>832</v>
      </c>
      <c r="Q278" s="89" t="s">
        <v>73</v>
      </c>
      <c r="R278" s="91">
        <v>8</v>
      </c>
      <c r="S278" s="89" t="s">
        <v>62</v>
      </c>
      <c r="T278" s="91">
        <v>4.8899999999999997</v>
      </c>
      <c r="U278" s="89" t="s">
        <v>2131</v>
      </c>
      <c r="V278" s="89" t="s">
        <v>79</v>
      </c>
      <c r="W278" s="90">
        <v>100.47199999999999</v>
      </c>
      <c r="X278" s="100" t="s">
        <v>64</v>
      </c>
      <c r="Y278" s="102" t="s">
        <v>64</v>
      </c>
      <c r="Z278" s="101" t="s">
        <v>65</v>
      </c>
      <c r="AA278" s="77" t="s">
        <v>66</v>
      </c>
      <c r="AB278" s="77">
        <v>2</v>
      </c>
      <c r="AC278" s="77">
        <v>9</v>
      </c>
      <c r="AD278" s="77">
        <v>100</v>
      </c>
      <c r="AE278" s="77" t="s">
        <v>66</v>
      </c>
      <c r="AF278" s="77" t="s">
        <v>66</v>
      </c>
      <c r="AG278" s="77" t="s">
        <v>64</v>
      </c>
      <c r="AH278" s="83">
        <v>-11.111000000000001</v>
      </c>
      <c r="AI278" s="116"/>
      <c r="AJ278" s="120" t="s">
        <v>263</v>
      </c>
      <c r="AK278" s="77" t="s">
        <v>66</v>
      </c>
      <c r="AL278" s="77" t="s">
        <v>64</v>
      </c>
      <c r="AM278" s="77" t="s">
        <v>64</v>
      </c>
      <c r="AN278" s="83" t="s">
        <v>64</v>
      </c>
      <c r="AO278" s="121"/>
      <c r="AP278" s="101" t="s">
        <v>416</v>
      </c>
      <c r="AQ278" s="77" t="s">
        <v>782</v>
      </c>
      <c r="AR278" s="83">
        <v>100.06</v>
      </c>
      <c r="AS278" s="83">
        <v>0.48</v>
      </c>
      <c r="AT278" s="77">
        <v>3</v>
      </c>
      <c r="AU278" s="83">
        <v>33.729999999999997</v>
      </c>
      <c r="AV278" s="77">
        <v>2</v>
      </c>
      <c r="AW278" s="77">
        <v>2.82</v>
      </c>
      <c r="AX278" s="77" t="s">
        <v>64</v>
      </c>
      <c r="AY278" s="83">
        <v>3.64</v>
      </c>
      <c r="AZ278" s="77">
        <v>0.31900000000000001</v>
      </c>
      <c r="BA278" s="115" t="s">
        <v>80</v>
      </c>
      <c r="BB278" s="120">
        <v>0.31900000000000001</v>
      </c>
      <c r="BC278" s="88">
        <v>2.91</v>
      </c>
      <c r="BD278" s="85" t="s">
        <v>80</v>
      </c>
      <c r="BE278" s="85" t="s">
        <v>80</v>
      </c>
      <c r="BF278" s="135" t="s">
        <v>1083</v>
      </c>
      <c r="BG278" s="132">
        <v>30.63</v>
      </c>
      <c r="BH278" s="141" t="s">
        <v>80</v>
      </c>
    </row>
    <row r="279" spans="1:60" s="78" customFormat="1" ht="150" x14ac:dyDescent="0.25">
      <c r="A279" s="140" t="s">
        <v>1084</v>
      </c>
      <c r="B279" s="75">
        <v>41159</v>
      </c>
      <c r="C279" s="76" t="s">
        <v>1080</v>
      </c>
      <c r="D279" s="76" t="s">
        <v>1085</v>
      </c>
      <c r="E279" s="76" t="s">
        <v>2470</v>
      </c>
      <c r="F279" s="76" t="s">
        <v>2494</v>
      </c>
      <c r="G279" s="76" t="s">
        <v>2494</v>
      </c>
      <c r="H279" s="90">
        <v>3524026</v>
      </c>
      <c r="I279" s="90">
        <v>5388940</v>
      </c>
      <c r="J279" s="91">
        <v>1628</v>
      </c>
      <c r="K279" s="91">
        <v>770</v>
      </c>
      <c r="L279" s="91" t="s">
        <v>1082</v>
      </c>
      <c r="M279" s="91">
        <v>4107</v>
      </c>
      <c r="N279" s="91" t="s">
        <v>2140</v>
      </c>
      <c r="O279" s="89" t="s">
        <v>199</v>
      </c>
      <c r="P279" s="89" t="s">
        <v>832</v>
      </c>
      <c r="Q279" s="89" t="s">
        <v>61</v>
      </c>
      <c r="R279" s="91">
        <v>12</v>
      </c>
      <c r="S279" s="89" t="s">
        <v>62</v>
      </c>
      <c r="T279" s="91">
        <v>4.3899999999999997</v>
      </c>
      <c r="U279" s="89" t="s">
        <v>2131</v>
      </c>
      <c r="V279" s="89" t="s">
        <v>94</v>
      </c>
      <c r="W279" s="90">
        <v>179.399</v>
      </c>
      <c r="X279" s="100" t="s">
        <v>64</v>
      </c>
      <c r="Y279" s="102" t="s">
        <v>1086</v>
      </c>
      <c r="Z279" s="101" t="s">
        <v>65</v>
      </c>
      <c r="AA279" s="77" t="s">
        <v>782</v>
      </c>
      <c r="AB279" s="77">
        <v>2</v>
      </c>
      <c r="AC279" s="77">
        <v>35</v>
      </c>
      <c r="AD279" s="77">
        <v>100</v>
      </c>
      <c r="AE279" s="77" t="s">
        <v>66</v>
      </c>
      <c r="AF279" s="77" t="s">
        <v>66</v>
      </c>
      <c r="AG279" s="77" t="s">
        <v>64</v>
      </c>
      <c r="AH279" s="83">
        <v>-22.856999999999999</v>
      </c>
      <c r="AI279" s="115" t="s">
        <v>80</v>
      </c>
      <c r="AJ279" s="120" t="s">
        <v>263</v>
      </c>
      <c r="AK279" s="77" t="s">
        <v>782</v>
      </c>
      <c r="AL279" s="77">
        <v>2</v>
      </c>
      <c r="AM279" s="77">
        <v>25</v>
      </c>
      <c r="AN279" s="83">
        <v>50</v>
      </c>
      <c r="AO279" s="122" t="s">
        <v>67</v>
      </c>
      <c r="AP279" s="101" t="s">
        <v>416</v>
      </c>
      <c r="AQ279" s="77" t="s">
        <v>782</v>
      </c>
      <c r="AR279" s="83">
        <v>99.99</v>
      </c>
      <c r="AS279" s="83">
        <v>0</v>
      </c>
      <c r="AT279" s="77">
        <v>4</v>
      </c>
      <c r="AU279" s="83">
        <v>8.27</v>
      </c>
      <c r="AV279" s="77">
        <v>3</v>
      </c>
      <c r="AW279" s="77">
        <v>3.06</v>
      </c>
      <c r="AX279" s="77" t="s">
        <v>64</v>
      </c>
      <c r="AY279" s="83">
        <v>4.76</v>
      </c>
      <c r="AZ279" s="77">
        <v>0.158</v>
      </c>
      <c r="BA279" s="118" t="s">
        <v>117</v>
      </c>
      <c r="BB279" s="120">
        <v>0.43099999999999999</v>
      </c>
      <c r="BC279" s="88">
        <v>3.02</v>
      </c>
      <c r="BD279" s="85" t="s">
        <v>80</v>
      </c>
      <c r="BE279" s="85" t="s">
        <v>80</v>
      </c>
      <c r="BF279" s="135" t="s">
        <v>2109</v>
      </c>
      <c r="BG279" s="132">
        <v>54.7</v>
      </c>
      <c r="BH279" s="141" t="s">
        <v>80</v>
      </c>
    </row>
    <row r="280" spans="1:60" s="78" customFormat="1" ht="120" x14ac:dyDescent="0.25">
      <c r="A280" s="140" t="s">
        <v>1087</v>
      </c>
      <c r="B280" s="75">
        <v>41158</v>
      </c>
      <c r="C280" s="76" t="s">
        <v>1088</v>
      </c>
      <c r="D280" s="76" t="s">
        <v>1089</v>
      </c>
      <c r="E280" s="76" t="s">
        <v>2447</v>
      </c>
      <c r="F280" s="76" t="s">
        <v>2491</v>
      </c>
      <c r="G280" s="76" t="s">
        <v>2494</v>
      </c>
      <c r="H280" s="90">
        <v>3509114</v>
      </c>
      <c r="I280" s="90">
        <v>5384678</v>
      </c>
      <c r="J280" s="91">
        <v>7229</v>
      </c>
      <c r="K280" s="91">
        <v>10882</v>
      </c>
      <c r="L280" s="91" t="s">
        <v>1082</v>
      </c>
      <c r="M280" s="91">
        <v>4107</v>
      </c>
      <c r="N280" s="91" t="s">
        <v>2140</v>
      </c>
      <c r="O280" s="89" t="s">
        <v>199</v>
      </c>
      <c r="P280" s="89" t="s">
        <v>832</v>
      </c>
      <c r="Q280" s="89" t="s">
        <v>73</v>
      </c>
      <c r="R280" s="91">
        <v>4</v>
      </c>
      <c r="S280" s="89" t="s">
        <v>116</v>
      </c>
      <c r="T280" s="91">
        <v>3.01</v>
      </c>
      <c r="U280" s="89" t="s">
        <v>2131</v>
      </c>
      <c r="V280" s="89" t="s">
        <v>79</v>
      </c>
      <c r="W280" s="90">
        <v>38.162999999999997</v>
      </c>
      <c r="X280" s="100" t="s">
        <v>64</v>
      </c>
      <c r="Y280" s="102" t="s">
        <v>64</v>
      </c>
      <c r="Z280" s="101" t="s">
        <v>65</v>
      </c>
      <c r="AA280" s="77" t="s">
        <v>782</v>
      </c>
      <c r="AB280" s="77">
        <v>4</v>
      </c>
      <c r="AC280" s="77">
        <v>37</v>
      </c>
      <c r="AD280" s="77">
        <v>100</v>
      </c>
      <c r="AE280" s="77" t="s">
        <v>66</v>
      </c>
      <c r="AF280" s="77" t="s">
        <v>66</v>
      </c>
      <c r="AG280" s="77" t="s">
        <v>64</v>
      </c>
      <c r="AH280" s="83">
        <v>18.919</v>
      </c>
      <c r="AI280" s="113" t="s">
        <v>67</v>
      </c>
      <c r="AJ280" s="120" t="s">
        <v>263</v>
      </c>
      <c r="AK280" s="77" t="s">
        <v>782</v>
      </c>
      <c r="AL280" s="77">
        <v>3</v>
      </c>
      <c r="AM280" s="77">
        <v>43</v>
      </c>
      <c r="AN280" s="83">
        <v>-8.14</v>
      </c>
      <c r="AO280" s="125" t="s">
        <v>117</v>
      </c>
      <c r="AP280" s="101" t="s">
        <v>416</v>
      </c>
      <c r="AQ280" s="77" t="s">
        <v>782</v>
      </c>
      <c r="AR280" s="83">
        <v>100.07</v>
      </c>
      <c r="AS280" s="83">
        <v>0.72</v>
      </c>
      <c r="AT280" s="77">
        <v>3</v>
      </c>
      <c r="AU280" s="83">
        <v>26.61</v>
      </c>
      <c r="AV280" s="77">
        <v>1</v>
      </c>
      <c r="AW280" s="77">
        <v>2.63</v>
      </c>
      <c r="AX280" s="77" t="s">
        <v>64</v>
      </c>
      <c r="AY280" s="83">
        <v>6.3</v>
      </c>
      <c r="AZ280" s="77">
        <v>0.309</v>
      </c>
      <c r="BA280" s="115" t="s">
        <v>80</v>
      </c>
      <c r="BB280" s="120">
        <v>0.45400000000000001</v>
      </c>
      <c r="BC280" s="88">
        <v>2.9</v>
      </c>
      <c r="BD280" s="85" t="s">
        <v>80</v>
      </c>
      <c r="BE280" s="85" t="s">
        <v>80</v>
      </c>
      <c r="BF280" s="135" t="s">
        <v>1090</v>
      </c>
      <c r="BG280" s="132">
        <v>11.64</v>
      </c>
      <c r="BH280" s="141" t="s">
        <v>80</v>
      </c>
    </row>
    <row r="281" spans="1:60" s="78" customFormat="1" ht="165" x14ac:dyDescent="0.25">
      <c r="A281" s="140" t="s">
        <v>1091</v>
      </c>
      <c r="B281" s="75">
        <v>41159</v>
      </c>
      <c r="C281" s="76" t="s">
        <v>1092</v>
      </c>
      <c r="D281" s="76" t="s">
        <v>1093</v>
      </c>
      <c r="E281" s="76" t="s">
        <v>2470</v>
      </c>
      <c r="F281" s="76" t="s">
        <v>2494</v>
      </c>
      <c r="G281" s="76" t="s">
        <v>2494</v>
      </c>
      <c r="H281" s="90">
        <v>3517238</v>
      </c>
      <c r="I281" s="90">
        <v>5387192</v>
      </c>
      <c r="J281" s="91">
        <v>1570</v>
      </c>
      <c r="K281" s="91">
        <v>352</v>
      </c>
      <c r="L281" s="91" t="s">
        <v>1082</v>
      </c>
      <c r="M281" s="91">
        <v>4107</v>
      </c>
      <c r="N281" s="91" t="s">
        <v>2140</v>
      </c>
      <c r="O281" s="89" t="s">
        <v>199</v>
      </c>
      <c r="P281" s="89" t="s">
        <v>832</v>
      </c>
      <c r="Q281" s="89" t="s">
        <v>61</v>
      </c>
      <c r="R281" s="91">
        <v>4</v>
      </c>
      <c r="S281" s="89" t="s">
        <v>116</v>
      </c>
      <c r="T281" s="91">
        <v>2.5099999999999998</v>
      </c>
      <c r="U281" s="89" t="s">
        <v>2130</v>
      </c>
      <c r="V281" s="89" t="s">
        <v>100</v>
      </c>
      <c r="W281" s="90">
        <v>9.9629999999999992</v>
      </c>
      <c r="X281" s="100" t="s">
        <v>64</v>
      </c>
      <c r="Y281" s="102" t="s">
        <v>64</v>
      </c>
      <c r="Z281" s="101" t="s">
        <v>65</v>
      </c>
      <c r="AA281" s="77" t="s">
        <v>782</v>
      </c>
      <c r="AB281" s="77">
        <v>2</v>
      </c>
      <c r="AC281" s="77">
        <v>28</v>
      </c>
      <c r="AD281" s="77">
        <v>100</v>
      </c>
      <c r="AE281" s="77" t="s">
        <v>66</v>
      </c>
      <c r="AF281" s="77" t="s">
        <v>66</v>
      </c>
      <c r="AG281" s="77" t="s">
        <v>64</v>
      </c>
      <c r="AH281" s="83">
        <v>-3.5710000000000002</v>
      </c>
      <c r="AI281" s="115" t="s">
        <v>80</v>
      </c>
      <c r="AJ281" s="120" t="s">
        <v>263</v>
      </c>
      <c r="AK281" s="77" t="s">
        <v>782</v>
      </c>
      <c r="AL281" s="77">
        <v>4</v>
      </c>
      <c r="AM281" s="77">
        <v>36</v>
      </c>
      <c r="AN281" s="83">
        <v>50</v>
      </c>
      <c r="AO281" s="122" t="s">
        <v>67</v>
      </c>
      <c r="AP281" s="101" t="s">
        <v>416</v>
      </c>
      <c r="AQ281" s="77" t="s">
        <v>782</v>
      </c>
      <c r="AR281" s="83">
        <v>99.94</v>
      </c>
      <c r="AS281" s="83">
        <v>0.92</v>
      </c>
      <c r="AT281" s="77">
        <v>4</v>
      </c>
      <c r="AU281" s="83">
        <v>8.52</v>
      </c>
      <c r="AV281" s="77">
        <v>2</v>
      </c>
      <c r="AW281" s="77">
        <v>2.92</v>
      </c>
      <c r="AX281" s="77" t="s">
        <v>64</v>
      </c>
      <c r="AY281" s="83">
        <v>6.45</v>
      </c>
      <c r="AZ281" s="77">
        <v>0.17899999999999999</v>
      </c>
      <c r="BA281" s="118" t="s">
        <v>117</v>
      </c>
      <c r="BB281" s="120">
        <v>0.47</v>
      </c>
      <c r="BC281" s="88">
        <v>2.81</v>
      </c>
      <c r="BD281" s="85" t="s">
        <v>80</v>
      </c>
      <c r="BE281" s="85" t="s">
        <v>80</v>
      </c>
      <c r="BF281" s="135" t="s">
        <v>1094</v>
      </c>
      <c r="BG281" s="132">
        <v>3.04</v>
      </c>
      <c r="BH281" s="141" t="s">
        <v>80</v>
      </c>
    </row>
    <row r="282" spans="1:60" s="78" customFormat="1" ht="180" x14ac:dyDescent="0.25">
      <c r="A282" s="140" t="s">
        <v>1095</v>
      </c>
      <c r="B282" s="75">
        <v>41159</v>
      </c>
      <c r="C282" s="76" t="s">
        <v>1096</v>
      </c>
      <c r="D282" s="76" t="s">
        <v>1097</v>
      </c>
      <c r="E282" s="76" t="s">
        <v>2470</v>
      </c>
      <c r="F282" s="76" t="s">
        <v>2494</v>
      </c>
      <c r="G282" s="76" t="s">
        <v>2494</v>
      </c>
      <c r="H282" s="90">
        <v>3533352</v>
      </c>
      <c r="I282" s="90">
        <v>5389256</v>
      </c>
      <c r="J282" s="91">
        <v>10041</v>
      </c>
      <c r="K282" s="91">
        <v>8881</v>
      </c>
      <c r="L282" s="91" t="s">
        <v>1098</v>
      </c>
      <c r="M282" s="91">
        <v>4108</v>
      </c>
      <c r="N282" s="91" t="s">
        <v>2140</v>
      </c>
      <c r="O282" s="89" t="s">
        <v>199</v>
      </c>
      <c r="P282" s="89" t="s">
        <v>213</v>
      </c>
      <c r="Q282" s="89" t="s">
        <v>73</v>
      </c>
      <c r="R282" s="91">
        <v>8</v>
      </c>
      <c r="S282" s="89" t="s">
        <v>62</v>
      </c>
      <c r="T282" s="91">
        <v>2.65</v>
      </c>
      <c r="U282" s="89" t="s">
        <v>2130</v>
      </c>
      <c r="V282" s="89" t="s">
        <v>112</v>
      </c>
      <c r="W282" s="90">
        <v>72.575000000000003</v>
      </c>
      <c r="X282" s="100" t="s">
        <v>64</v>
      </c>
      <c r="Y282" s="102" t="s">
        <v>64</v>
      </c>
      <c r="Z282" s="101" t="s">
        <v>65</v>
      </c>
      <c r="AA282" s="77" t="s">
        <v>66</v>
      </c>
      <c r="AB282" s="77">
        <v>2</v>
      </c>
      <c r="AC282" s="77">
        <v>9</v>
      </c>
      <c r="AD282" s="77">
        <v>100</v>
      </c>
      <c r="AE282" s="77" t="s">
        <v>66</v>
      </c>
      <c r="AF282" s="77" t="s">
        <v>66</v>
      </c>
      <c r="AG282" s="77" t="s">
        <v>64</v>
      </c>
      <c r="AH282" s="83">
        <v>88.888999999999996</v>
      </c>
      <c r="AI282" s="117"/>
      <c r="AJ282" s="120" t="s">
        <v>214</v>
      </c>
      <c r="AK282" s="77" t="s">
        <v>782</v>
      </c>
      <c r="AL282" s="77">
        <v>3</v>
      </c>
      <c r="AM282" s="77">
        <v>34</v>
      </c>
      <c r="AN282" s="83">
        <v>23.529</v>
      </c>
      <c r="AO282" s="122" t="s">
        <v>67</v>
      </c>
      <c r="AP282" s="101" t="s">
        <v>215</v>
      </c>
      <c r="AQ282" s="77" t="s">
        <v>782</v>
      </c>
      <c r="AR282" s="83">
        <v>99.93</v>
      </c>
      <c r="AS282" s="83">
        <v>0.46</v>
      </c>
      <c r="AT282" s="77">
        <v>3</v>
      </c>
      <c r="AU282" s="83">
        <v>33.92</v>
      </c>
      <c r="AV282" s="77">
        <v>3</v>
      </c>
      <c r="AW282" s="77">
        <v>2.62</v>
      </c>
      <c r="AX282" s="77" t="s">
        <v>64</v>
      </c>
      <c r="AY282" s="83">
        <v>3.51</v>
      </c>
      <c r="AZ282" s="77">
        <v>0.34699999999999998</v>
      </c>
      <c r="BA282" s="115" t="s">
        <v>80</v>
      </c>
      <c r="BB282" s="120">
        <v>0.48199999999999998</v>
      </c>
      <c r="BC282" s="88">
        <v>2.75</v>
      </c>
      <c r="BD282" s="85" t="s">
        <v>80</v>
      </c>
      <c r="BE282" s="85" t="s">
        <v>80</v>
      </c>
      <c r="BF282" s="135" t="s">
        <v>1099</v>
      </c>
      <c r="BG282" s="132">
        <v>25.48</v>
      </c>
      <c r="BH282" s="141" t="s">
        <v>80</v>
      </c>
    </row>
    <row r="283" spans="1:60" s="78" customFormat="1" ht="150" x14ac:dyDescent="0.25">
      <c r="A283" s="140" t="s">
        <v>1100</v>
      </c>
      <c r="B283" s="75">
        <v>41159</v>
      </c>
      <c r="C283" s="76" t="s">
        <v>1101</v>
      </c>
      <c r="D283" s="76" t="s">
        <v>1102</v>
      </c>
      <c r="E283" s="76" t="s">
        <v>2470</v>
      </c>
      <c r="F283" s="76" t="s">
        <v>2494</v>
      </c>
      <c r="G283" s="76" t="s">
        <v>2494</v>
      </c>
      <c r="H283" s="90">
        <v>3536168</v>
      </c>
      <c r="I283" s="90">
        <v>5389865</v>
      </c>
      <c r="J283" s="91">
        <v>9977</v>
      </c>
      <c r="K283" s="91">
        <v>1993</v>
      </c>
      <c r="L283" s="91" t="s">
        <v>1098</v>
      </c>
      <c r="M283" s="91">
        <v>4108</v>
      </c>
      <c r="N283" s="91" t="s">
        <v>2140</v>
      </c>
      <c r="O283" s="89" t="s">
        <v>199</v>
      </c>
      <c r="P283" s="89" t="s">
        <v>213</v>
      </c>
      <c r="Q283" s="89" t="s">
        <v>61</v>
      </c>
      <c r="R283" s="91">
        <v>4</v>
      </c>
      <c r="S283" s="89" t="s">
        <v>116</v>
      </c>
      <c r="T283" s="91">
        <v>3.52</v>
      </c>
      <c r="U283" s="89" t="s">
        <v>2130</v>
      </c>
      <c r="V283" s="89" t="s">
        <v>100</v>
      </c>
      <c r="W283" s="90">
        <v>21.001000000000001</v>
      </c>
      <c r="X283" s="100" t="s">
        <v>64</v>
      </c>
      <c r="Y283" s="102" t="s">
        <v>64</v>
      </c>
      <c r="Z283" s="101" t="s">
        <v>65</v>
      </c>
      <c r="AA283" s="77" t="s">
        <v>66</v>
      </c>
      <c r="AB283" s="77" t="s">
        <v>64</v>
      </c>
      <c r="AC283" s="77" t="s">
        <v>64</v>
      </c>
      <c r="AD283" s="77" t="s">
        <v>64</v>
      </c>
      <c r="AE283" s="77" t="s">
        <v>66</v>
      </c>
      <c r="AF283" s="77" t="s">
        <v>64</v>
      </c>
      <c r="AG283" s="77" t="s">
        <v>64</v>
      </c>
      <c r="AH283" s="83" t="s">
        <v>64</v>
      </c>
      <c r="AI283" s="117"/>
      <c r="AJ283" s="120" t="s">
        <v>214</v>
      </c>
      <c r="AK283" s="77" t="s">
        <v>66</v>
      </c>
      <c r="AL283" s="77">
        <v>1</v>
      </c>
      <c r="AM283" s="77">
        <v>9</v>
      </c>
      <c r="AN283" s="83">
        <v>50</v>
      </c>
      <c r="AO283" s="121"/>
      <c r="AP283" s="101" t="s">
        <v>215</v>
      </c>
      <c r="AQ283" s="77" t="s">
        <v>782</v>
      </c>
      <c r="AR283" s="83">
        <v>99.91</v>
      </c>
      <c r="AS283" s="83">
        <v>3.05</v>
      </c>
      <c r="AT283" s="77">
        <v>3</v>
      </c>
      <c r="AU283" s="83">
        <v>26.29</v>
      </c>
      <c r="AV283" s="77">
        <v>3</v>
      </c>
      <c r="AW283" s="77">
        <v>2.88</v>
      </c>
      <c r="AX283" s="77" t="s">
        <v>64</v>
      </c>
      <c r="AY283" s="83">
        <v>6.13</v>
      </c>
      <c r="AZ283" s="77">
        <v>0.27300000000000002</v>
      </c>
      <c r="BA283" s="115" t="s">
        <v>80</v>
      </c>
      <c r="BB283" s="120">
        <v>0.27300000000000002</v>
      </c>
      <c r="BC283" s="88">
        <v>3.33</v>
      </c>
      <c r="BD283" s="85" t="s">
        <v>80</v>
      </c>
      <c r="BE283" s="85" t="s">
        <v>80</v>
      </c>
      <c r="BF283" s="135" t="s">
        <v>1103</v>
      </c>
      <c r="BG283" s="132">
        <v>7.37</v>
      </c>
      <c r="BH283" s="141" t="s">
        <v>80</v>
      </c>
    </row>
    <row r="284" spans="1:60" s="78" customFormat="1" ht="165" x14ac:dyDescent="0.25">
      <c r="A284" s="140" t="s">
        <v>1104</v>
      </c>
      <c r="B284" s="75">
        <v>41159</v>
      </c>
      <c r="C284" s="76" t="s">
        <v>1096</v>
      </c>
      <c r="D284" s="76" t="s">
        <v>1105</v>
      </c>
      <c r="E284" s="76" t="s">
        <v>2470</v>
      </c>
      <c r="F284" s="76" t="s">
        <v>2494</v>
      </c>
      <c r="G284" s="76" t="s">
        <v>2494</v>
      </c>
      <c r="H284" s="90">
        <v>3528135</v>
      </c>
      <c r="I284" s="90">
        <v>5393518</v>
      </c>
      <c r="J284" s="91">
        <v>10041</v>
      </c>
      <c r="K284" s="91">
        <v>706</v>
      </c>
      <c r="L284" s="91" t="s">
        <v>1098</v>
      </c>
      <c r="M284" s="91">
        <v>4108</v>
      </c>
      <c r="N284" s="91" t="s">
        <v>2140</v>
      </c>
      <c r="O284" s="89" t="s">
        <v>199</v>
      </c>
      <c r="P284" s="89" t="s">
        <v>200</v>
      </c>
      <c r="Q284" s="89" t="s">
        <v>73</v>
      </c>
      <c r="R284" s="91">
        <v>8</v>
      </c>
      <c r="S284" s="89" t="s">
        <v>62</v>
      </c>
      <c r="T284" s="91">
        <v>2.69</v>
      </c>
      <c r="U284" s="89" t="s">
        <v>2130</v>
      </c>
      <c r="V284" s="89" t="s">
        <v>112</v>
      </c>
      <c r="W284" s="90">
        <v>191.21100000000001</v>
      </c>
      <c r="X284" s="100" t="s">
        <v>64</v>
      </c>
      <c r="Y284" s="102" t="s">
        <v>1106</v>
      </c>
      <c r="Z284" s="101" t="s">
        <v>65</v>
      </c>
      <c r="AA284" s="77" t="s">
        <v>782</v>
      </c>
      <c r="AB284" s="77">
        <v>4</v>
      </c>
      <c r="AC284" s="77">
        <v>70</v>
      </c>
      <c r="AD284" s="77">
        <v>100</v>
      </c>
      <c r="AE284" s="77" t="s">
        <v>66</v>
      </c>
      <c r="AF284" s="77" t="s">
        <v>66</v>
      </c>
      <c r="AG284" s="77" t="s">
        <v>64</v>
      </c>
      <c r="AH284" s="83">
        <v>-15.714</v>
      </c>
      <c r="AI284" s="115" t="s">
        <v>80</v>
      </c>
      <c r="AJ284" s="120" t="s">
        <v>201</v>
      </c>
      <c r="AK284" s="77" t="s">
        <v>782</v>
      </c>
      <c r="AL284" s="77">
        <v>4</v>
      </c>
      <c r="AM284" s="77">
        <v>59</v>
      </c>
      <c r="AN284" s="83">
        <v>22.881</v>
      </c>
      <c r="AO284" s="122" t="s">
        <v>67</v>
      </c>
      <c r="AP284" s="101" t="s">
        <v>202</v>
      </c>
      <c r="AQ284" s="77" t="s">
        <v>782</v>
      </c>
      <c r="AR284" s="83">
        <v>100.01</v>
      </c>
      <c r="AS284" s="83">
        <v>0</v>
      </c>
      <c r="AT284" s="77">
        <v>3</v>
      </c>
      <c r="AU284" s="83">
        <v>41.55</v>
      </c>
      <c r="AV284" s="77">
        <v>3</v>
      </c>
      <c r="AW284" s="77">
        <v>2.77</v>
      </c>
      <c r="AX284" s="77" t="s">
        <v>64</v>
      </c>
      <c r="AY284" s="83">
        <v>4.38</v>
      </c>
      <c r="AZ284" s="77">
        <v>0.36499999999999999</v>
      </c>
      <c r="BA284" s="115" t="s">
        <v>80</v>
      </c>
      <c r="BB284" s="120">
        <v>0.46700000000000003</v>
      </c>
      <c r="BC284" s="88">
        <v>2.74</v>
      </c>
      <c r="BD284" s="85" t="s">
        <v>80</v>
      </c>
      <c r="BE284" s="85" t="s">
        <v>80</v>
      </c>
      <c r="BF284" s="135" t="s">
        <v>2098</v>
      </c>
      <c r="BG284" s="132">
        <v>67.14</v>
      </c>
      <c r="BH284" s="141" t="s">
        <v>80</v>
      </c>
    </row>
    <row r="285" spans="1:60" s="78" customFormat="1" ht="195" x14ac:dyDescent="0.25">
      <c r="A285" s="140" t="s">
        <v>1107</v>
      </c>
      <c r="B285" s="75">
        <v>41160</v>
      </c>
      <c r="C285" s="76" t="s">
        <v>1108</v>
      </c>
      <c r="D285" s="76" t="s">
        <v>1109</v>
      </c>
      <c r="E285" s="76" t="s">
        <v>2471</v>
      </c>
      <c r="F285" s="76" t="s">
        <v>2494</v>
      </c>
      <c r="G285" s="76" t="s">
        <v>2494</v>
      </c>
      <c r="H285" s="90">
        <v>3551541</v>
      </c>
      <c r="I285" s="90">
        <v>5383441</v>
      </c>
      <c r="J285" s="91">
        <v>1483</v>
      </c>
      <c r="K285" s="91">
        <v>256</v>
      </c>
      <c r="L285" s="91" t="s">
        <v>1110</v>
      </c>
      <c r="M285" s="91">
        <v>4109</v>
      </c>
      <c r="N285" s="91" t="s">
        <v>2140</v>
      </c>
      <c r="O285" s="89" t="s">
        <v>199</v>
      </c>
      <c r="P285" s="89" t="s">
        <v>213</v>
      </c>
      <c r="Q285" s="89" t="s">
        <v>64</v>
      </c>
      <c r="R285" s="91" t="s">
        <v>64</v>
      </c>
      <c r="S285" s="89" t="s">
        <v>64</v>
      </c>
      <c r="T285" s="91">
        <v>2.1</v>
      </c>
      <c r="U285" s="89" t="s">
        <v>2130</v>
      </c>
      <c r="V285" s="89" t="s">
        <v>100</v>
      </c>
      <c r="W285" s="90">
        <v>10.287000000000001</v>
      </c>
      <c r="X285" s="100" t="s">
        <v>64</v>
      </c>
      <c r="Y285" s="102" t="s">
        <v>64</v>
      </c>
      <c r="Z285" s="101" t="s">
        <v>65</v>
      </c>
      <c r="AA285" s="77" t="s">
        <v>66</v>
      </c>
      <c r="AB285" s="77" t="s">
        <v>64</v>
      </c>
      <c r="AC285" s="77" t="s">
        <v>64</v>
      </c>
      <c r="AD285" s="77" t="s">
        <v>64</v>
      </c>
      <c r="AE285" s="77" t="s">
        <v>66</v>
      </c>
      <c r="AF285" s="77" t="s">
        <v>64</v>
      </c>
      <c r="AG285" s="77" t="s">
        <v>64</v>
      </c>
      <c r="AH285" s="83" t="s">
        <v>64</v>
      </c>
      <c r="AI285" s="117"/>
      <c r="AJ285" s="120" t="s">
        <v>214</v>
      </c>
      <c r="AK285" s="77" t="s">
        <v>782</v>
      </c>
      <c r="AL285" s="77">
        <v>2</v>
      </c>
      <c r="AM285" s="77">
        <v>34</v>
      </c>
      <c r="AN285" s="83">
        <v>23.529</v>
      </c>
      <c r="AO285" s="122" t="s">
        <v>67</v>
      </c>
      <c r="AP285" s="101" t="s">
        <v>215</v>
      </c>
      <c r="AQ285" s="77" t="s">
        <v>782</v>
      </c>
      <c r="AR285" s="83">
        <v>99.99</v>
      </c>
      <c r="AS285" s="83">
        <v>0.23</v>
      </c>
      <c r="AT285" s="77">
        <v>2</v>
      </c>
      <c r="AU285" s="83">
        <v>51.99</v>
      </c>
      <c r="AV285" s="77">
        <v>3</v>
      </c>
      <c r="AW285" s="77">
        <v>2.2200000000000002</v>
      </c>
      <c r="AX285" s="77" t="s">
        <v>64</v>
      </c>
      <c r="AY285" s="83">
        <v>1.98</v>
      </c>
      <c r="AZ285" s="77">
        <v>0.49299999999999999</v>
      </c>
      <c r="BA285" s="115" t="s">
        <v>80</v>
      </c>
      <c r="BB285" s="120">
        <v>0.55600000000000005</v>
      </c>
      <c r="BC285" s="88">
        <v>2.44</v>
      </c>
      <c r="BD285" s="84" t="s">
        <v>67</v>
      </c>
      <c r="BE285" s="84" t="s">
        <v>67</v>
      </c>
      <c r="BF285" s="135" t="s">
        <v>1111</v>
      </c>
      <c r="BG285" s="132">
        <v>1.91</v>
      </c>
      <c r="BH285" s="141" t="s">
        <v>80</v>
      </c>
    </row>
    <row r="286" spans="1:60" s="78" customFormat="1" ht="195" x14ac:dyDescent="0.25">
      <c r="A286" s="140" t="s">
        <v>1112</v>
      </c>
      <c r="B286" s="75">
        <v>41160</v>
      </c>
      <c r="C286" s="76" t="s">
        <v>1113</v>
      </c>
      <c r="D286" s="76" t="s">
        <v>1114</v>
      </c>
      <c r="E286" s="76" t="s">
        <v>2471</v>
      </c>
      <c r="F286" s="76" t="s">
        <v>2494</v>
      </c>
      <c r="G286" s="76" t="s">
        <v>2494</v>
      </c>
      <c r="H286" s="90">
        <v>3558734</v>
      </c>
      <c r="I286" s="90">
        <v>5385085</v>
      </c>
      <c r="J286" s="91">
        <v>9931</v>
      </c>
      <c r="K286" s="91">
        <v>41291</v>
      </c>
      <c r="L286" s="91" t="s">
        <v>1110</v>
      </c>
      <c r="M286" s="91">
        <v>4109</v>
      </c>
      <c r="N286" s="91" t="s">
        <v>2140</v>
      </c>
      <c r="O286" s="89" t="s">
        <v>199</v>
      </c>
      <c r="P286" s="89" t="s">
        <v>213</v>
      </c>
      <c r="Q286" s="89" t="s">
        <v>73</v>
      </c>
      <c r="R286" s="91">
        <v>8</v>
      </c>
      <c r="S286" s="89" t="s">
        <v>62</v>
      </c>
      <c r="T286" s="91">
        <v>2.98</v>
      </c>
      <c r="U286" s="89" t="s">
        <v>2130</v>
      </c>
      <c r="V286" s="89" t="s">
        <v>112</v>
      </c>
      <c r="W286" s="90">
        <v>135.85300000000001</v>
      </c>
      <c r="X286" s="100" t="s">
        <v>64</v>
      </c>
      <c r="Y286" s="102" t="s">
        <v>64</v>
      </c>
      <c r="Z286" s="101" t="s">
        <v>65</v>
      </c>
      <c r="AA286" s="77" t="s">
        <v>782</v>
      </c>
      <c r="AB286" s="77">
        <v>3</v>
      </c>
      <c r="AC286" s="77">
        <v>55</v>
      </c>
      <c r="AD286" s="77">
        <v>100</v>
      </c>
      <c r="AE286" s="77" t="s">
        <v>66</v>
      </c>
      <c r="AF286" s="77" t="s">
        <v>66</v>
      </c>
      <c r="AG286" s="77" t="s">
        <v>64</v>
      </c>
      <c r="AH286" s="83">
        <v>49.091000000000001</v>
      </c>
      <c r="AI286" s="114" t="s">
        <v>74</v>
      </c>
      <c r="AJ286" s="120" t="s">
        <v>214</v>
      </c>
      <c r="AK286" s="77" t="s">
        <v>782</v>
      </c>
      <c r="AL286" s="77">
        <v>5</v>
      </c>
      <c r="AM286" s="77">
        <v>52</v>
      </c>
      <c r="AN286" s="83">
        <v>32.692</v>
      </c>
      <c r="AO286" s="122" t="s">
        <v>67</v>
      </c>
      <c r="AP286" s="101" t="s">
        <v>215</v>
      </c>
      <c r="AQ286" s="77" t="s">
        <v>782</v>
      </c>
      <c r="AR286" s="83">
        <v>100.09</v>
      </c>
      <c r="AS286" s="83">
        <v>0</v>
      </c>
      <c r="AT286" s="77">
        <v>3</v>
      </c>
      <c r="AU286" s="83">
        <v>25.92</v>
      </c>
      <c r="AV286" s="77">
        <v>3</v>
      </c>
      <c r="AW286" s="77">
        <v>2.5099999999999998</v>
      </c>
      <c r="AX286" s="77" t="s">
        <v>64</v>
      </c>
      <c r="AY286" s="83">
        <v>3.13</v>
      </c>
      <c r="AZ286" s="77">
        <v>0.32300000000000001</v>
      </c>
      <c r="BA286" s="115" t="s">
        <v>80</v>
      </c>
      <c r="BB286" s="120">
        <v>0.57699999999999996</v>
      </c>
      <c r="BC286" s="88">
        <v>2.2599999999999998</v>
      </c>
      <c r="BD286" s="84" t="s">
        <v>67</v>
      </c>
      <c r="BE286" s="85" t="s">
        <v>80</v>
      </c>
      <c r="BF286" s="135" t="s">
        <v>1115</v>
      </c>
      <c r="BG286" s="132">
        <v>25.27</v>
      </c>
      <c r="BH286" s="141" t="s">
        <v>80</v>
      </c>
    </row>
    <row r="287" spans="1:60" s="78" customFormat="1" ht="165" x14ac:dyDescent="0.25">
      <c r="A287" s="140" t="s">
        <v>1116</v>
      </c>
      <c r="B287" s="75">
        <v>41160</v>
      </c>
      <c r="C287" s="76" t="s">
        <v>1117</v>
      </c>
      <c r="D287" s="76" t="s">
        <v>1118</v>
      </c>
      <c r="E287" s="76" t="s">
        <v>2471</v>
      </c>
      <c r="F287" s="76" t="s">
        <v>2494</v>
      </c>
      <c r="G287" s="76" t="s">
        <v>2494</v>
      </c>
      <c r="H287" s="90">
        <v>3561193</v>
      </c>
      <c r="I287" s="90">
        <v>5388148</v>
      </c>
      <c r="J287" s="91">
        <v>1498</v>
      </c>
      <c r="K287" s="91">
        <v>1290</v>
      </c>
      <c r="L287" s="91" t="s">
        <v>1110</v>
      </c>
      <c r="M287" s="91">
        <v>4109</v>
      </c>
      <c r="N287" s="91" t="s">
        <v>2140</v>
      </c>
      <c r="O287" s="89" t="s">
        <v>199</v>
      </c>
      <c r="P287" s="89" t="s">
        <v>213</v>
      </c>
      <c r="Q287" s="89" t="s">
        <v>61</v>
      </c>
      <c r="R287" s="91">
        <v>7</v>
      </c>
      <c r="S287" s="89" t="s">
        <v>62</v>
      </c>
      <c r="T287" s="91">
        <v>2.98</v>
      </c>
      <c r="U287" s="89" t="s">
        <v>2130</v>
      </c>
      <c r="V287" s="89" t="s">
        <v>109</v>
      </c>
      <c r="W287" s="90">
        <v>116.51900000000001</v>
      </c>
      <c r="X287" s="100" t="s">
        <v>64</v>
      </c>
      <c r="Y287" s="102" t="s">
        <v>64</v>
      </c>
      <c r="Z287" s="101" t="s">
        <v>65</v>
      </c>
      <c r="AA287" s="77" t="s">
        <v>782</v>
      </c>
      <c r="AB287" s="77">
        <v>6</v>
      </c>
      <c r="AC287" s="77">
        <v>116</v>
      </c>
      <c r="AD287" s="77">
        <v>100</v>
      </c>
      <c r="AE287" s="77" t="s">
        <v>66</v>
      </c>
      <c r="AF287" s="77" t="s">
        <v>66</v>
      </c>
      <c r="AG287" s="77" t="s">
        <v>64</v>
      </c>
      <c r="AH287" s="83">
        <v>-25</v>
      </c>
      <c r="AI287" s="115" t="s">
        <v>80</v>
      </c>
      <c r="AJ287" s="120" t="s">
        <v>214</v>
      </c>
      <c r="AK287" s="77" t="s">
        <v>782</v>
      </c>
      <c r="AL287" s="77">
        <v>2</v>
      </c>
      <c r="AM287" s="77">
        <v>25</v>
      </c>
      <c r="AN287" s="83">
        <v>14</v>
      </c>
      <c r="AO287" s="122" t="s">
        <v>67</v>
      </c>
      <c r="AP287" s="101" t="s">
        <v>215</v>
      </c>
      <c r="AQ287" s="77" t="s">
        <v>782</v>
      </c>
      <c r="AR287" s="83">
        <v>99.98</v>
      </c>
      <c r="AS287" s="83">
        <v>0</v>
      </c>
      <c r="AT287" s="77">
        <v>2</v>
      </c>
      <c r="AU287" s="83">
        <v>51.73</v>
      </c>
      <c r="AV287" s="77">
        <v>3</v>
      </c>
      <c r="AW287" s="77">
        <v>2.34</v>
      </c>
      <c r="AX287" s="77" t="s">
        <v>64</v>
      </c>
      <c r="AY287" s="83">
        <v>-0.64</v>
      </c>
      <c r="AZ287" s="77">
        <v>0.47499999999999998</v>
      </c>
      <c r="BA287" s="115" t="s">
        <v>80</v>
      </c>
      <c r="BB287" s="120">
        <v>0.47299999999999998</v>
      </c>
      <c r="BC287" s="88">
        <v>2.69</v>
      </c>
      <c r="BD287" s="85" t="s">
        <v>80</v>
      </c>
      <c r="BE287" s="85" t="s">
        <v>80</v>
      </c>
      <c r="BF287" s="135" t="s">
        <v>1119</v>
      </c>
      <c r="BG287" s="132">
        <v>21.67</v>
      </c>
      <c r="BH287" s="141" t="s">
        <v>80</v>
      </c>
    </row>
    <row r="288" spans="1:60" s="78" customFormat="1" ht="195" x14ac:dyDescent="0.25">
      <c r="A288" s="140" t="s">
        <v>1120</v>
      </c>
      <c r="B288" s="75">
        <v>41160</v>
      </c>
      <c r="C288" s="76" t="s">
        <v>1113</v>
      </c>
      <c r="D288" s="76" t="s">
        <v>1121</v>
      </c>
      <c r="E288" s="76" t="s">
        <v>2471</v>
      </c>
      <c r="F288" s="76" t="s">
        <v>2494</v>
      </c>
      <c r="G288" s="76" t="s">
        <v>2494</v>
      </c>
      <c r="H288" s="90">
        <v>3557810</v>
      </c>
      <c r="I288" s="90">
        <v>5390963</v>
      </c>
      <c r="J288" s="91">
        <v>9931</v>
      </c>
      <c r="K288" s="91">
        <v>31850</v>
      </c>
      <c r="L288" s="91" t="s">
        <v>1110</v>
      </c>
      <c r="M288" s="91">
        <v>4109</v>
      </c>
      <c r="N288" s="91" t="s">
        <v>2140</v>
      </c>
      <c r="O288" s="89" t="s">
        <v>199</v>
      </c>
      <c r="P288" s="89" t="s">
        <v>200</v>
      </c>
      <c r="Q288" s="89" t="s">
        <v>73</v>
      </c>
      <c r="R288" s="91">
        <v>20</v>
      </c>
      <c r="S288" s="89" t="s">
        <v>62</v>
      </c>
      <c r="T288" s="91">
        <v>3.04</v>
      </c>
      <c r="U288" s="89" t="s">
        <v>2130</v>
      </c>
      <c r="V288" s="89" t="s">
        <v>112</v>
      </c>
      <c r="W288" s="90">
        <v>275.03399999999999</v>
      </c>
      <c r="X288" s="100" t="s">
        <v>64</v>
      </c>
      <c r="Y288" s="102" t="s">
        <v>64</v>
      </c>
      <c r="Z288" s="101" t="s">
        <v>65</v>
      </c>
      <c r="AA288" s="77" t="s">
        <v>782</v>
      </c>
      <c r="AB288" s="77">
        <v>4</v>
      </c>
      <c r="AC288" s="77">
        <v>70</v>
      </c>
      <c r="AD288" s="77">
        <v>100</v>
      </c>
      <c r="AE288" s="77" t="s">
        <v>66</v>
      </c>
      <c r="AF288" s="77" t="s">
        <v>66</v>
      </c>
      <c r="AG288" s="77" t="s">
        <v>64</v>
      </c>
      <c r="AH288" s="83">
        <v>38.570999999999998</v>
      </c>
      <c r="AI288" s="114" t="s">
        <v>74</v>
      </c>
      <c r="AJ288" s="120" t="s">
        <v>201</v>
      </c>
      <c r="AK288" s="77" t="s">
        <v>782</v>
      </c>
      <c r="AL288" s="77">
        <v>4</v>
      </c>
      <c r="AM288" s="77">
        <v>43</v>
      </c>
      <c r="AN288" s="83">
        <v>29.07</v>
      </c>
      <c r="AO288" s="122" t="s">
        <v>67</v>
      </c>
      <c r="AP288" s="101" t="s">
        <v>202</v>
      </c>
      <c r="AQ288" s="77" t="s">
        <v>782</v>
      </c>
      <c r="AR288" s="83">
        <v>99.98</v>
      </c>
      <c r="AS288" s="83">
        <v>0</v>
      </c>
      <c r="AT288" s="77">
        <v>2</v>
      </c>
      <c r="AU288" s="83">
        <v>53.8</v>
      </c>
      <c r="AV288" s="77">
        <v>3</v>
      </c>
      <c r="AW288" s="77">
        <v>2.44</v>
      </c>
      <c r="AX288" s="77" t="s">
        <v>64</v>
      </c>
      <c r="AY288" s="83">
        <v>0</v>
      </c>
      <c r="AZ288" s="77">
        <v>0.47099999999999997</v>
      </c>
      <c r="BA288" s="115" t="s">
        <v>80</v>
      </c>
      <c r="BB288" s="120">
        <v>0.60299999999999998</v>
      </c>
      <c r="BC288" s="88">
        <v>2.13</v>
      </c>
      <c r="BD288" s="84" t="s">
        <v>67</v>
      </c>
      <c r="BE288" s="85" t="s">
        <v>80</v>
      </c>
      <c r="BF288" s="135" t="s">
        <v>1122</v>
      </c>
      <c r="BG288" s="132">
        <v>51.15</v>
      </c>
      <c r="BH288" s="141" t="s">
        <v>80</v>
      </c>
    </row>
    <row r="289" spans="1:60" s="78" customFormat="1" ht="225" x14ac:dyDescent="0.25">
      <c r="A289" s="140" t="s">
        <v>1123</v>
      </c>
      <c r="B289" s="75">
        <v>41160</v>
      </c>
      <c r="C289" s="76" t="s">
        <v>1113</v>
      </c>
      <c r="D289" s="76" t="s">
        <v>1124</v>
      </c>
      <c r="E289" s="76" t="s">
        <v>2471</v>
      </c>
      <c r="F289" s="76" t="s">
        <v>2494</v>
      </c>
      <c r="G289" s="76" t="s">
        <v>2494</v>
      </c>
      <c r="H289" s="90">
        <v>3555501</v>
      </c>
      <c r="I289" s="90">
        <v>5394239</v>
      </c>
      <c r="J289" s="91">
        <v>9931</v>
      </c>
      <c r="K289" s="91">
        <v>27265</v>
      </c>
      <c r="L289" s="91" t="s">
        <v>1125</v>
      </c>
      <c r="M289" s="91">
        <v>4110</v>
      </c>
      <c r="N289" s="91" t="s">
        <v>2140</v>
      </c>
      <c r="O289" s="89" t="s">
        <v>199</v>
      </c>
      <c r="P289" s="89" t="s">
        <v>200</v>
      </c>
      <c r="Q289" s="89" t="s">
        <v>73</v>
      </c>
      <c r="R289" s="91">
        <v>18</v>
      </c>
      <c r="S289" s="89" t="s">
        <v>62</v>
      </c>
      <c r="T289" s="91">
        <v>2.99</v>
      </c>
      <c r="U289" s="89" t="s">
        <v>2130</v>
      </c>
      <c r="V289" s="89" t="s">
        <v>112</v>
      </c>
      <c r="W289" s="90">
        <v>365.26499999999999</v>
      </c>
      <c r="X289" s="100" t="s">
        <v>64</v>
      </c>
      <c r="Y289" s="102" t="s">
        <v>1126</v>
      </c>
      <c r="Z289" s="101" t="s">
        <v>65</v>
      </c>
      <c r="AA289" s="77" t="s">
        <v>782</v>
      </c>
      <c r="AB289" s="77">
        <v>3</v>
      </c>
      <c r="AC289" s="77">
        <v>118</v>
      </c>
      <c r="AD289" s="77">
        <v>100</v>
      </c>
      <c r="AE289" s="77" t="s">
        <v>66</v>
      </c>
      <c r="AF289" s="77" t="s">
        <v>66</v>
      </c>
      <c r="AG289" s="77" t="s">
        <v>64</v>
      </c>
      <c r="AH289" s="83">
        <v>54.237000000000002</v>
      </c>
      <c r="AI289" s="114" t="s">
        <v>74</v>
      </c>
      <c r="AJ289" s="120" t="s">
        <v>201</v>
      </c>
      <c r="AK289" s="77" t="s">
        <v>782</v>
      </c>
      <c r="AL289" s="77">
        <v>3</v>
      </c>
      <c r="AM289" s="77">
        <v>34</v>
      </c>
      <c r="AN289" s="83">
        <v>23.529</v>
      </c>
      <c r="AO289" s="122" t="s">
        <v>67</v>
      </c>
      <c r="AP289" s="101" t="s">
        <v>202</v>
      </c>
      <c r="AQ289" s="77" t="s">
        <v>782</v>
      </c>
      <c r="AR289" s="83">
        <v>99.94</v>
      </c>
      <c r="AS289" s="83">
        <v>0</v>
      </c>
      <c r="AT289" s="77">
        <v>3</v>
      </c>
      <c r="AU289" s="83">
        <v>40.98</v>
      </c>
      <c r="AV289" s="77">
        <v>3</v>
      </c>
      <c r="AW289" s="77">
        <v>2.72</v>
      </c>
      <c r="AX289" s="77" t="s">
        <v>64</v>
      </c>
      <c r="AY289" s="83">
        <v>0</v>
      </c>
      <c r="AZ289" s="77">
        <v>0.36899999999999999</v>
      </c>
      <c r="BA289" s="115" t="s">
        <v>80</v>
      </c>
      <c r="BB289" s="120">
        <v>0.58599999999999997</v>
      </c>
      <c r="BC289" s="88">
        <v>2.2200000000000002</v>
      </c>
      <c r="BD289" s="84" t="s">
        <v>67</v>
      </c>
      <c r="BE289" s="85" t="s">
        <v>80</v>
      </c>
      <c r="BF289" s="135" t="s">
        <v>2163</v>
      </c>
      <c r="BG289" s="132">
        <v>31.32</v>
      </c>
      <c r="BH289" s="141" t="s">
        <v>80</v>
      </c>
    </row>
    <row r="290" spans="1:60" s="78" customFormat="1" ht="135" x14ac:dyDescent="0.25">
      <c r="A290" s="140" t="s">
        <v>1127</v>
      </c>
      <c r="B290" s="75">
        <v>41162</v>
      </c>
      <c r="C290" s="76" t="s">
        <v>1128</v>
      </c>
      <c r="D290" s="76" t="s">
        <v>1129</v>
      </c>
      <c r="E290" s="76" t="s">
        <v>2471</v>
      </c>
      <c r="F290" s="76" t="s">
        <v>2494</v>
      </c>
      <c r="G290" s="76" t="s">
        <v>2494</v>
      </c>
      <c r="H290" s="90">
        <v>3546096</v>
      </c>
      <c r="I290" s="90">
        <v>5397658</v>
      </c>
      <c r="J290" s="91">
        <v>9959</v>
      </c>
      <c r="K290" s="91">
        <v>715</v>
      </c>
      <c r="L290" s="91" t="s">
        <v>1125</v>
      </c>
      <c r="M290" s="91">
        <v>4110</v>
      </c>
      <c r="N290" s="91" t="s">
        <v>2140</v>
      </c>
      <c r="O290" s="89" t="s">
        <v>199</v>
      </c>
      <c r="P290" s="89" t="s">
        <v>213</v>
      </c>
      <c r="Q290" s="89" t="s">
        <v>73</v>
      </c>
      <c r="R290" s="91">
        <v>8</v>
      </c>
      <c r="S290" s="89" t="s">
        <v>116</v>
      </c>
      <c r="T290" s="91">
        <v>2.29</v>
      </c>
      <c r="U290" s="89" t="s">
        <v>2130</v>
      </c>
      <c r="V290" s="89" t="s">
        <v>112</v>
      </c>
      <c r="W290" s="90">
        <v>58.573</v>
      </c>
      <c r="X290" s="100" t="s">
        <v>64</v>
      </c>
      <c r="Y290" s="102" t="s">
        <v>64</v>
      </c>
      <c r="Z290" s="101" t="s">
        <v>125</v>
      </c>
      <c r="AA290" s="77" t="s">
        <v>782</v>
      </c>
      <c r="AB290" s="77">
        <v>4</v>
      </c>
      <c r="AC290" s="77">
        <v>18</v>
      </c>
      <c r="AD290" s="77">
        <v>100</v>
      </c>
      <c r="AE290" s="77" t="s">
        <v>66</v>
      </c>
      <c r="AF290" s="77" t="s">
        <v>66</v>
      </c>
      <c r="AG290" s="77" t="s">
        <v>64</v>
      </c>
      <c r="AH290" s="83">
        <v>-44.444000000000003</v>
      </c>
      <c r="AI290" s="115" t="s">
        <v>80</v>
      </c>
      <c r="AJ290" s="120" t="s">
        <v>214</v>
      </c>
      <c r="AK290" s="77" t="s">
        <v>782</v>
      </c>
      <c r="AL290" s="77">
        <v>1</v>
      </c>
      <c r="AM290" s="77">
        <v>25</v>
      </c>
      <c r="AN290" s="83">
        <v>50</v>
      </c>
      <c r="AO290" s="122" t="s">
        <v>67</v>
      </c>
      <c r="AP290" s="101" t="s">
        <v>215</v>
      </c>
      <c r="AQ290" s="77" t="s">
        <v>782</v>
      </c>
      <c r="AR290" s="83">
        <v>99.9</v>
      </c>
      <c r="AS290" s="83">
        <v>0.23</v>
      </c>
      <c r="AT290" s="77">
        <v>3</v>
      </c>
      <c r="AU290" s="83">
        <v>29.02</v>
      </c>
      <c r="AV290" s="77">
        <v>3</v>
      </c>
      <c r="AW290" s="77">
        <v>3.16</v>
      </c>
      <c r="AX290" s="77" t="s">
        <v>64</v>
      </c>
      <c r="AY290" s="83">
        <v>4.26</v>
      </c>
      <c r="AZ290" s="77">
        <v>0.247</v>
      </c>
      <c r="BA290" s="115" t="s">
        <v>80</v>
      </c>
      <c r="BB290" s="120">
        <v>0.42499999999999999</v>
      </c>
      <c r="BC290" s="88">
        <v>2.69</v>
      </c>
      <c r="BD290" s="85" t="s">
        <v>80</v>
      </c>
      <c r="BE290" s="85" t="s">
        <v>80</v>
      </c>
      <c r="BF290" s="135" t="s">
        <v>1130</v>
      </c>
      <c r="BG290" s="132">
        <v>5.0199999999999996</v>
      </c>
      <c r="BH290" s="141" t="s">
        <v>80</v>
      </c>
    </row>
    <row r="291" spans="1:60" s="78" customFormat="1" ht="180" x14ac:dyDescent="0.25">
      <c r="A291" s="140" t="s">
        <v>1131</v>
      </c>
      <c r="B291" s="75">
        <v>41159</v>
      </c>
      <c r="C291" s="76" t="s">
        <v>1132</v>
      </c>
      <c r="D291" s="76" t="s">
        <v>1133</v>
      </c>
      <c r="E291" s="76" t="s">
        <v>2471</v>
      </c>
      <c r="F291" s="76" t="s">
        <v>2494</v>
      </c>
      <c r="G291" s="76" t="s">
        <v>2494</v>
      </c>
      <c r="H291" s="90">
        <v>3543260</v>
      </c>
      <c r="I291" s="90">
        <v>5390894</v>
      </c>
      <c r="J291" s="91">
        <v>9920</v>
      </c>
      <c r="K291" s="91">
        <v>9027</v>
      </c>
      <c r="L291" s="91" t="s">
        <v>1125</v>
      </c>
      <c r="M291" s="91">
        <v>4110</v>
      </c>
      <c r="N291" s="91" t="s">
        <v>2140</v>
      </c>
      <c r="O291" s="89" t="s">
        <v>199</v>
      </c>
      <c r="P291" s="89" t="s">
        <v>213</v>
      </c>
      <c r="Q291" s="89" t="s">
        <v>61</v>
      </c>
      <c r="R291" s="91">
        <v>2</v>
      </c>
      <c r="S291" s="89" t="s">
        <v>116</v>
      </c>
      <c r="T291" s="91">
        <v>4.16</v>
      </c>
      <c r="U291" s="89" t="s">
        <v>2130</v>
      </c>
      <c r="V291" s="89" t="s">
        <v>63</v>
      </c>
      <c r="W291" s="90">
        <v>10.085000000000001</v>
      </c>
      <c r="X291" s="100" t="s">
        <v>64</v>
      </c>
      <c r="Y291" s="102" t="s">
        <v>64</v>
      </c>
      <c r="Z291" s="101" t="s">
        <v>65</v>
      </c>
      <c r="AA291" s="77" t="s">
        <v>66</v>
      </c>
      <c r="AB291" s="77">
        <v>1</v>
      </c>
      <c r="AC291" s="77">
        <v>1</v>
      </c>
      <c r="AD291" s="77">
        <v>100</v>
      </c>
      <c r="AE291" s="77" t="s">
        <v>66</v>
      </c>
      <c r="AF291" s="77" t="s">
        <v>66</v>
      </c>
      <c r="AG291" s="77" t="s">
        <v>64</v>
      </c>
      <c r="AH291" s="83">
        <v>0</v>
      </c>
      <c r="AI291" s="117"/>
      <c r="AJ291" s="120" t="s">
        <v>214</v>
      </c>
      <c r="AK291" s="77" t="s">
        <v>782</v>
      </c>
      <c r="AL291" s="77">
        <v>3</v>
      </c>
      <c r="AM291" s="77">
        <v>27</v>
      </c>
      <c r="AN291" s="83">
        <v>16.667000000000002</v>
      </c>
      <c r="AO291" s="122" t="s">
        <v>67</v>
      </c>
      <c r="AP291" s="101" t="s">
        <v>215</v>
      </c>
      <c r="AQ291" s="77" t="s">
        <v>782</v>
      </c>
      <c r="AR291" s="83">
        <v>100.06</v>
      </c>
      <c r="AS291" s="83">
        <v>0</v>
      </c>
      <c r="AT291" s="77">
        <v>4</v>
      </c>
      <c r="AU291" s="83">
        <v>8.9700000000000006</v>
      </c>
      <c r="AV291" s="77">
        <v>4</v>
      </c>
      <c r="AW291" s="77">
        <v>3.25</v>
      </c>
      <c r="AX291" s="77" t="s">
        <v>64</v>
      </c>
      <c r="AY291" s="83">
        <v>6.73</v>
      </c>
      <c r="AZ291" s="77">
        <v>0.13600000000000001</v>
      </c>
      <c r="BA291" s="118" t="s">
        <v>117</v>
      </c>
      <c r="BB291" s="120">
        <v>0.35899999999999999</v>
      </c>
      <c r="BC291" s="88">
        <v>3.28</v>
      </c>
      <c r="BD291" s="85" t="s">
        <v>80</v>
      </c>
      <c r="BE291" s="85" t="s">
        <v>80</v>
      </c>
      <c r="BF291" s="135" t="s">
        <v>1134</v>
      </c>
      <c r="BG291" s="132">
        <v>0.86</v>
      </c>
      <c r="BH291" s="141" t="s">
        <v>80</v>
      </c>
    </row>
    <row r="292" spans="1:60" s="78" customFormat="1" ht="90" x14ac:dyDescent="0.25">
      <c r="A292" s="140" t="s">
        <v>1135</v>
      </c>
      <c r="B292" s="75">
        <v>41162</v>
      </c>
      <c r="C292" s="76" t="s">
        <v>1136</v>
      </c>
      <c r="D292" s="76" t="s">
        <v>1137</v>
      </c>
      <c r="E292" s="76" t="s">
        <v>2471</v>
      </c>
      <c r="F292" s="76" t="s">
        <v>2494</v>
      </c>
      <c r="G292" s="76" t="s">
        <v>2494</v>
      </c>
      <c r="H292" s="90">
        <v>3541204</v>
      </c>
      <c r="I292" s="90">
        <v>5397973</v>
      </c>
      <c r="J292" s="91">
        <v>1365</v>
      </c>
      <c r="K292" s="91">
        <v>321</v>
      </c>
      <c r="L292" s="91" t="s">
        <v>1125</v>
      </c>
      <c r="M292" s="91">
        <v>4110</v>
      </c>
      <c r="N292" s="91" t="s">
        <v>2140</v>
      </c>
      <c r="O292" s="89" t="s">
        <v>199</v>
      </c>
      <c r="P292" s="89" t="s">
        <v>832</v>
      </c>
      <c r="Q292" s="89" t="s">
        <v>61</v>
      </c>
      <c r="R292" s="91">
        <v>4</v>
      </c>
      <c r="S292" s="89" t="s">
        <v>62</v>
      </c>
      <c r="T292" s="91">
        <v>3.38</v>
      </c>
      <c r="U292" s="89" t="s">
        <v>2131</v>
      </c>
      <c r="V292" s="89" t="s">
        <v>100</v>
      </c>
      <c r="W292" s="90">
        <v>25.396999999999998</v>
      </c>
      <c r="X292" s="100" t="s">
        <v>64</v>
      </c>
      <c r="Y292" s="102" t="s">
        <v>64</v>
      </c>
      <c r="Z292" s="101" t="s">
        <v>65</v>
      </c>
      <c r="AA292" s="77" t="s">
        <v>66</v>
      </c>
      <c r="AB292" s="77" t="s">
        <v>64</v>
      </c>
      <c r="AC292" s="77" t="s">
        <v>64</v>
      </c>
      <c r="AD292" s="77" t="s">
        <v>64</v>
      </c>
      <c r="AE292" s="77" t="s">
        <v>66</v>
      </c>
      <c r="AF292" s="77" t="s">
        <v>64</v>
      </c>
      <c r="AG292" s="77" t="s">
        <v>64</v>
      </c>
      <c r="AH292" s="83" t="s">
        <v>64</v>
      </c>
      <c r="AI292" s="117"/>
      <c r="AJ292" s="120" t="s">
        <v>263</v>
      </c>
      <c r="AK292" s="77" t="s">
        <v>782</v>
      </c>
      <c r="AL292" s="77">
        <v>3</v>
      </c>
      <c r="AM292" s="77">
        <v>34</v>
      </c>
      <c r="AN292" s="83">
        <v>50</v>
      </c>
      <c r="AO292" s="122" t="s">
        <v>67</v>
      </c>
      <c r="AP292" s="101" t="s">
        <v>416</v>
      </c>
      <c r="AQ292" s="77" t="s">
        <v>782</v>
      </c>
      <c r="AR292" s="83">
        <v>99.94</v>
      </c>
      <c r="AS292" s="83">
        <v>0</v>
      </c>
      <c r="AT292" s="77">
        <v>3</v>
      </c>
      <c r="AU292" s="83">
        <v>45.19</v>
      </c>
      <c r="AV292" s="77">
        <v>1</v>
      </c>
      <c r="AW292" s="77">
        <v>2.56</v>
      </c>
      <c r="AX292" s="77" t="s">
        <v>64</v>
      </c>
      <c r="AY292" s="83">
        <v>1.2</v>
      </c>
      <c r="AZ292" s="77">
        <v>0.41099999999999998</v>
      </c>
      <c r="BA292" s="113" t="s">
        <v>67</v>
      </c>
      <c r="BB292" s="120">
        <v>0.58099999999999996</v>
      </c>
      <c r="BC292" s="88">
        <v>2.31</v>
      </c>
      <c r="BD292" s="84" t="s">
        <v>67</v>
      </c>
      <c r="BE292" s="84" t="s">
        <v>67</v>
      </c>
      <c r="BF292" s="135" t="s">
        <v>1138</v>
      </c>
      <c r="BG292" s="132">
        <v>2.1800000000000002</v>
      </c>
      <c r="BH292" s="141" t="s">
        <v>80</v>
      </c>
    </row>
    <row r="293" spans="1:60" s="78" customFormat="1" ht="225" x14ac:dyDescent="0.25">
      <c r="A293" s="140" t="s">
        <v>1139</v>
      </c>
      <c r="B293" s="75">
        <v>41160</v>
      </c>
      <c r="C293" s="76" t="s">
        <v>1113</v>
      </c>
      <c r="D293" s="76" t="s">
        <v>1140</v>
      </c>
      <c r="E293" s="76" t="s">
        <v>2470</v>
      </c>
      <c r="F293" s="76" t="s">
        <v>2494</v>
      </c>
      <c r="G293" s="76" t="s">
        <v>2494</v>
      </c>
      <c r="H293" s="90">
        <v>3531314</v>
      </c>
      <c r="I293" s="90">
        <v>5396392</v>
      </c>
      <c r="J293" s="91">
        <v>9931</v>
      </c>
      <c r="K293" s="91">
        <v>399</v>
      </c>
      <c r="L293" s="91" t="s">
        <v>1125</v>
      </c>
      <c r="M293" s="91">
        <v>4110</v>
      </c>
      <c r="N293" s="91" t="s">
        <v>2140</v>
      </c>
      <c r="O293" s="89" t="s">
        <v>199</v>
      </c>
      <c r="P293" s="89" t="s">
        <v>200</v>
      </c>
      <c r="Q293" s="89" t="s">
        <v>73</v>
      </c>
      <c r="R293" s="91">
        <v>20</v>
      </c>
      <c r="S293" s="89" t="s">
        <v>62</v>
      </c>
      <c r="T293" s="91">
        <v>2.87</v>
      </c>
      <c r="U293" s="89" t="s">
        <v>2131</v>
      </c>
      <c r="V293" s="89" t="s">
        <v>112</v>
      </c>
      <c r="W293" s="90">
        <v>706.85299999999995</v>
      </c>
      <c r="X293" s="100" t="s">
        <v>64</v>
      </c>
      <c r="Y293" s="102" t="s">
        <v>1141</v>
      </c>
      <c r="Z293" s="101" t="s">
        <v>65</v>
      </c>
      <c r="AA293" s="77" t="s">
        <v>782</v>
      </c>
      <c r="AB293" s="77">
        <v>4</v>
      </c>
      <c r="AC293" s="77">
        <v>89</v>
      </c>
      <c r="AD293" s="77">
        <v>100</v>
      </c>
      <c r="AE293" s="77" t="s">
        <v>66</v>
      </c>
      <c r="AF293" s="77" t="s">
        <v>66</v>
      </c>
      <c r="AG293" s="77" t="s">
        <v>64</v>
      </c>
      <c r="AH293" s="83">
        <v>0</v>
      </c>
      <c r="AI293" s="113" t="s">
        <v>67</v>
      </c>
      <c r="AJ293" s="120" t="s">
        <v>263</v>
      </c>
      <c r="AK293" s="77" t="s">
        <v>782</v>
      </c>
      <c r="AL293" s="77">
        <v>2</v>
      </c>
      <c r="AM293" s="77">
        <v>25</v>
      </c>
      <c r="AN293" s="83">
        <v>50</v>
      </c>
      <c r="AO293" s="122" t="s">
        <v>67</v>
      </c>
      <c r="AP293" s="101" t="s">
        <v>264</v>
      </c>
      <c r="AQ293" s="77" t="s">
        <v>782</v>
      </c>
      <c r="AR293" s="83">
        <v>99.95</v>
      </c>
      <c r="AS293" s="83">
        <v>0</v>
      </c>
      <c r="AT293" s="77">
        <v>3</v>
      </c>
      <c r="AU293" s="83">
        <v>35.869999999999997</v>
      </c>
      <c r="AV293" s="77">
        <v>1</v>
      </c>
      <c r="AW293" s="77">
        <v>2.54</v>
      </c>
      <c r="AX293" s="77" t="s">
        <v>64</v>
      </c>
      <c r="AY293" s="83">
        <v>3.7</v>
      </c>
      <c r="AZ293" s="77">
        <v>0.36799999999999999</v>
      </c>
      <c r="BA293" s="115" t="s">
        <v>80</v>
      </c>
      <c r="BB293" s="120">
        <v>0.53900000000000003</v>
      </c>
      <c r="BC293" s="88">
        <v>2.44</v>
      </c>
      <c r="BD293" s="84" t="s">
        <v>67</v>
      </c>
      <c r="BE293" s="85" t="s">
        <v>80</v>
      </c>
      <c r="BF293" s="135" t="s">
        <v>2206</v>
      </c>
      <c r="BG293" s="132">
        <v>60.61</v>
      </c>
      <c r="BH293" s="141" t="s">
        <v>80</v>
      </c>
    </row>
    <row r="294" spans="1:60" s="78" customFormat="1" ht="105" x14ac:dyDescent="0.25">
      <c r="A294" s="140" t="s">
        <v>1142</v>
      </c>
      <c r="B294" s="75">
        <v>41123</v>
      </c>
      <c r="C294" s="76" t="s">
        <v>947</v>
      </c>
      <c r="D294" s="76" t="s">
        <v>1143</v>
      </c>
      <c r="E294" s="76" t="s">
        <v>2447</v>
      </c>
      <c r="F294" s="76" t="s">
        <v>2491</v>
      </c>
      <c r="G294" s="76" t="s">
        <v>2494</v>
      </c>
      <c r="H294" s="90">
        <v>3490876</v>
      </c>
      <c r="I294" s="90">
        <v>5369101</v>
      </c>
      <c r="J294" s="91">
        <v>2345</v>
      </c>
      <c r="K294" s="91">
        <v>266530</v>
      </c>
      <c r="L294" s="91" t="s">
        <v>1144</v>
      </c>
      <c r="M294" s="91">
        <v>4151</v>
      </c>
      <c r="N294" s="91" t="s">
        <v>2140</v>
      </c>
      <c r="O294" s="89" t="s">
        <v>199</v>
      </c>
      <c r="P294" s="89" t="s">
        <v>301</v>
      </c>
      <c r="Q294" s="89" t="s">
        <v>73</v>
      </c>
      <c r="R294" s="91">
        <v>27</v>
      </c>
      <c r="S294" s="89" t="s">
        <v>62</v>
      </c>
      <c r="T294" s="91">
        <v>3.18</v>
      </c>
      <c r="U294" s="89" t="s">
        <v>2123</v>
      </c>
      <c r="V294" s="89" t="s">
        <v>79</v>
      </c>
      <c r="W294" s="90">
        <v>1757.7719999999999</v>
      </c>
      <c r="X294" s="100" t="s">
        <v>64</v>
      </c>
      <c r="Y294" s="102" t="s">
        <v>64</v>
      </c>
      <c r="Z294" s="101" t="s">
        <v>65</v>
      </c>
      <c r="AA294" s="77" t="s">
        <v>782</v>
      </c>
      <c r="AB294" s="77">
        <v>3</v>
      </c>
      <c r="AC294" s="77">
        <v>62</v>
      </c>
      <c r="AD294" s="77">
        <v>100</v>
      </c>
      <c r="AE294" s="77" t="s">
        <v>66</v>
      </c>
      <c r="AF294" s="77" t="s">
        <v>66</v>
      </c>
      <c r="AG294" s="77" t="s">
        <v>64</v>
      </c>
      <c r="AH294" s="83">
        <v>30.645</v>
      </c>
      <c r="AI294" s="113" t="s">
        <v>67</v>
      </c>
      <c r="AJ294" s="120" t="s">
        <v>201</v>
      </c>
      <c r="AK294" s="77" t="s">
        <v>782</v>
      </c>
      <c r="AL294" s="77">
        <v>4</v>
      </c>
      <c r="AM294" s="77">
        <v>57</v>
      </c>
      <c r="AN294" s="83">
        <v>34.210999999999999</v>
      </c>
      <c r="AO294" s="122" t="s">
        <v>67</v>
      </c>
      <c r="AP294" s="101" t="s">
        <v>303</v>
      </c>
      <c r="AQ294" s="77" t="s">
        <v>782</v>
      </c>
      <c r="AR294" s="83">
        <v>99.96</v>
      </c>
      <c r="AS294" s="83">
        <v>0</v>
      </c>
      <c r="AT294" s="77">
        <v>3</v>
      </c>
      <c r="AU294" s="83">
        <v>43.14</v>
      </c>
      <c r="AV294" s="77">
        <v>2</v>
      </c>
      <c r="AW294" s="77">
        <v>2.72</v>
      </c>
      <c r="AX294" s="77" t="s">
        <v>64</v>
      </c>
      <c r="AY294" s="83">
        <v>2.65</v>
      </c>
      <c r="AZ294" s="77">
        <v>0.38</v>
      </c>
      <c r="BA294" s="115" t="s">
        <v>80</v>
      </c>
      <c r="BB294" s="120">
        <v>0.56799999999999995</v>
      </c>
      <c r="BC294" s="88">
        <v>2.14</v>
      </c>
      <c r="BD294" s="84" t="s">
        <v>67</v>
      </c>
      <c r="BE294" s="84" t="s">
        <v>67</v>
      </c>
      <c r="BF294" s="135" t="s">
        <v>2224</v>
      </c>
      <c r="BG294" s="132">
        <v>17.75</v>
      </c>
      <c r="BH294" s="141" t="s">
        <v>80</v>
      </c>
    </row>
    <row r="295" spans="1:60" s="78" customFormat="1" ht="120" x14ac:dyDescent="0.25">
      <c r="A295" s="140" t="s">
        <v>1145</v>
      </c>
      <c r="B295" s="75">
        <v>41158</v>
      </c>
      <c r="C295" s="76" t="s">
        <v>947</v>
      </c>
      <c r="D295" s="76" t="s">
        <v>1146</v>
      </c>
      <c r="E295" s="76" t="s">
        <v>2447</v>
      </c>
      <c r="F295" s="76" t="s">
        <v>2491</v>
      </c>
      <c r="G295" s="76" t="s">
        <v>2494</v>
      </c>
      <c r="H295" s="90">
        <v>3508800</v>
      </c>
      <c r="I295" s="90">
        <v>5377788</v>
      </c>
      <c r="J295" s="91">
        <v>2345</v>
      </c>
      <c r="K295" s="91">
        <v>243881</v>
      </c>
      <c r="L295" s="91" t="s">
        <v>1144</v>
      </c>
      <c r="M295" s="91">
        <v>4151</v>
      </c>
      <c r="N295" s="91" t="s">
        <v>2140</v>
      </c>
      <c r="O295" s="89" t="s">
        <v>199</v>
      </c>
      <c r="P295" s="89" t="s">
        <v>301</v>
      </c>
      <c r="Q295" s="89" t="s">
        <v>64</v>
      </c>
      <c r="R295" s="91" t="s">
        <v>64</v>
      </c>
      <c r="S295" s="89" t="s">
        <v>64</v>
      </c>
      <c r="T295" s="91">
        <v>3.76</v>
      </c>
      <c r="U295" s="89" t="s">
        <v>2131</v>
      </c>
      <c r="V295" s="89" t="s">
        <v>112</v>
      </c>
      <c r="W295" s="90">
        <v>2303.663</v>
      </c>
      <c r="X295" s="100" t="s">
        <v>64</v>
      </c>
      <c r="Y295" s="102" t="s">
        <v>1147</v>
      </c>
      <c r="Z295" s="101" t="s">
        <v>125</v>
      </c>
      <c r="AA295" s="77" t="s">
        <v>782</v>
      </c>
      <c r="AB295" s="77">
        <v>5</v>
      </c>
      <c r="AC295" s="77">
        <v>59</v>
      </c>
      <c r="AD295" s="77">
        <v>100</v>
      </c>
      <c r="AE295" s="77" t="s">
        <v>66</v>
      </c>
      <c r="AF295" s="77" t="s">
        <v>66</v>
      </c>
      <c r="AG295" s="77" t="s">
        <v>64</v>
      </c>
      <c r="AH295" s="83">
        <v>-13.558999999999999</v>
      </c>
      <c r="AI295" s="113" t="s">
        <v>67</v>
      </c>
      <c r="AJ295" s="120" t="s">
        <v>201</v>
      </c>
      <c r="AK295" s="77" t="s">
        <v>782</v>
      </c>
      <c r="AL295" s="77">
        <v>4</v>
      </c>
      <c r="AM295" s="77">
        <v>52</v>
      </c>
      <c r="AN295" s="83">
        <v>-15.385</v>
      </c>
      <c r="AO295" s="123" t="s">
        <v>80</v>
      </c>
      <c r="AP295" s="101" t="s">
        <v>303</v>
      </c>
      <c r="AQ295" s="77" t="s">
        <v>782</v>
      </c>
      <c r="AR295" s="83">
        <v>100</v>
      </c>
      <c r="AS295" s="83">
        <v>0</v>
      </c>
      <c r="AT295" s="77">
        <v>3</v>
      </c>
      <c r="AU295" s="83">
        <v>36.75</v>
      </c>
      <c r="AV295" s="77">
        <v>2</v>
      </c>
      <c r="AW295" s="77">
        <v>2.7</v>
      </c>
      <c r="AX295" s="77" t="s">
        <v>64</v>
      </c>
      <c r="AY295" s="83">
        <v>4.2300000000000004</v>
      </c>
      <c r="AZ295" s="77">
        <v>0.35</v>
      </c>
      <c r="BA295" s="115" t="s">
        <v>80</v>
      </c>
      <c r="BB295" s="120">
        <v>0.40200000000000002</v>
      </c>
      <c r="BC295" s="88">
        <v>2.73</v>
      </c>
      <c r="BD295" s="85" t="s">
        <v>80</v>
      </c>
      <c r="BE295" s="85" t="s">
        <v>80</v>
      </c>
      <c r="BF295" s="135" t="s">
        <v>2321</v>
      </c>
      <c r="BG295" s="132">
        <v>23.26</v>
      </c>
      <c r="BH295" s="141" t="s">
        <v>80</v>
      </c>
    </row>
    <row r="296" spans="1:60" s="78" customFormat="1" ht="150" x14ac:dyDescent="0.25">
      <c r="A296" s="140" t="s">
        <v>1148</v>
      </c>
      <c r="B296" s="75">
        <v>41159</v>
      </c>
      <c r="C296" s="76" t="s">
        <v>947</v>
      </c>
      <c r="D296" s="76" t="s">
        <v>1149</v>
      </c>
      <c r="E296" s="76" t="s">
        <v>2470</v>
      </c>
      <c r="F296" s="76" t="s">
        <v>2494</v>
      </c>
      <c r="G296" s="76" t="s">
        <v>2494</v>
      </c>
      <c r="H296" s="90">
        <v>3524634</v>
      </c>
      <c r="I296" s="90">
        <v>5387847</v>
      </c>
      <c r="J296" s="91">
        <v>2345</v>
      </c>
      <c r="K296" s="91">
        <v>220791</v>
      </c>
      <c r="L296" s="91" t="s">
        <v>1144</v>
      </c>
      <c r="M296" s="91">
        <v>4151</v>
      </c>
      <c r="N296" s="91" t="s">
        <v>2140</v>
      </c>
      <c r="O296" s="89" t="s">
        <v>199</v>
      </c>
      <c r="P296" s="89" t="s">
        <v>301</v>
      </c>
      <c r="Q296" s="89" t="s">
        <v>73</v>
      </c>
      <c r="R296" s="91">
        <v>40</v>
      </c>
      <c r="S296" s="89" t="s">
        <v>116</v>
      </c>
      <c r="T296" s="91">
        <v>3.28</v>
      </c>
      <c r="U296" s="89" t="s">
        <v>2130</v>
      </c>
      <c r="V296" s="89" t="s">
        <v>112</v>
      </c>
      <c r="W296" s="90">
        <v>2800.4879999999998</v>
      </c>
      <c r="X296" s="100" t="s">
        <v>64</v>
      </c>
      <c r="Y296" s="102" t="s">
        <v>64</v>
      </c>
      <c r="Z296" s="101" t="s">
        <v>125</v>
      </c>
      <c r="AA296" s="77" t="s">
        <v>782</v>
      </c>
      <c r="AB296" s="77">
        <v>8</v>
      </c>
      <c r="AC296" s="77">
        <v>163</v>
      </c>
      <c r="AD296" s="77">
        <v>99.39</v>
      </c>
      <c r="AE296" s="77" t="s">
        <v>66</v>
      </c>
      <c r="AF296" s="77" t="s">
        <v>66</v>
      </c>
      <c r="AG296" s="77" t="s">
        <v>64</v>
      </c>
      <c r="AH296" s="83">
        <v>-43.21</v>
      </c>
      <c r="AI296" s="115" t="s">
        <v>80</v>
      </c>
      <c r="AJ296" s="120" t="s">
        <v>201</v>
      </c>
      <c r="AK296" s="77" t="s">
        <v>782</v>
      </c>
      <c r="AL296" s="77">
        <v>5</v>
      </c>
      <c r="AM296" s="77">
        <v>61</v>
      </c>
      <c r="AN296" s="83">
        <v>-5.7380000000000004</v>
      </c>
      <c r="AO296" s="123" t="s">
        <v>80</v>
      </c>
      <c r="AP296" s="101" t="s">
        <v>303</v>
      </c>
      <c r="AQ296" s="77" t="s">
        <v>782</v>
      </c>
      <c r="AR296" s="83">
        <v>100</v>
      </c>
      <c r="AS296" s="83">
        <v>0</v>
      </c>
      <c r="AT296" s="77">
        <v>4</v>
      </c>
      <c r="AU296" s="83">
        <v>22.17</v>
      </c>
      <c r="AV296" s="77">
        <v>3</v>
      </c>
      <c r="AW296" s="77">
        <v>2.84</v>
      </c>
      <c r="AX296" s="77" t="s">
        <v>64</v>
      </c>
      <c r="AY296" s="83">
        <v>5.65</v>
      </c>
      <c r="AZ296" s="77">
        <v>0.25800000000000001</v>
      </c>
      <c r="BA296" s="115" t="s">
        <v>80</v>
      </c>
      <c r="BB296" s="120">
        <v>0.33800000000000002</v>
      </c>
      <c r="BC296" s="88">
        <v>3.03</v>
      </c>
      <c r="BD296" s="85" t="s">
        <v>80</v>
      </c>
      <c r="BE296" s="85" t="s">
        <v>80</v>
      </c>
      <c r="BF296" s="135" t="s">
        <v>2225</v>
      </c>
      <c r="BG296" s="132">
        <v>28.28</v>
      </c>
      <c r="BH296" s="141" t="s">
        <v>80</v>
      </c>
    </row>
    <row r="297" spans="1:60" s="78" customFormat="1" ht="195" x14ac:dyDescent="0.25">
      <c r="A297" s="140" t="s">
        <v>1150</v>
      </c>
      <c r="B297" s="75">
        <v>41160</v>
      </c>
      <c r="C297" s="76" t="s">
        <v>947</v>
      </c>
      <c r="D297" s="76" t="s">
        <v>1151</v>
      </c>
      <c r="E297" s="76" t="s">
        <v>2470</v>
      </c>
      <c r="F297" s="76" t="s">
        <v>2494</v>
      </c>
      <c r="G297" s="76" t="s">
        <v>2494</v>
      </c>
      <c r="H297" s="90">
        <v>3527378</v>
      </c>
      <c r="I297" s="90">
        <v>5393395</v>
      </c>
      <c r="J297" s="91">
        <v>2345</v>
      </c>
      <c r="K297" s="91">
        <v>213631</v>
      </c>
      <c r="L297" s="91" t="s">
        <v>1144</v>
      </c>
      <c r="M297" s="91">
        <v>4151</v>
      </c>
      <c r="N297" s="91" t="s">
        <v>2140</v>
      </c>
      <c r="O297" s="89" t="s">
        <v>199</v>
      </c>
      <c r="P297" s="89" t="s">
        <v>301</v>
      </c>
      <c r="Q297" s="89" t="s">
        <v>183</v>
      </c>
      <c r="R297" s="91">
        <v>40</v>
      </c>
      <c r="S297" s="89" t="s">
        <v>116</v>
      </c>
      <c r="T297" s="91">
        <v>3.34</v>
      </c>
      <c r="U297" s="89" t="s">
        <v>2130</v>
      </c>
      <c r="V297" s="89" t="s">
        <v>112</v>
      </c>
      <c r="W297" s="90">
        <v>3039.9870000000001</v>
      </c>
      <c r="X297" s="100" t="s">
        <v>64</v>
      </c>
      <c r="Y297" s="102" t="s">
        <v>1152</v>
      </c>
      <c r="Z297" s="101" t="s">
        <v>311</v>
      </c>
      <c r="AA297" s="77" t="s">
        <v>66</v>
      </c>
      <c r="AB297" s="77">
        <v>5</v>
      </c>
      <c r="AC297" s="77">
        <v>108</v>
      </c>
      <c r="AD297" s="77">
        <v>0</v>
      </c>
      <c r="AE297" s="77" t="s">
        <v>66</v>
      </c>
      <c r="AF297" s="77" t="s">
        <v>64</v>
      </c>
      <c r="AG297" s="77" t="s">
        <v>64</v>
      </c>
      <c r="AH297" s="83" t="s">
        <v>64</v>
      </c>
      <c r="AI297" s="117"/>
      <c r="AJ297" s="120" t="s">
        <v>201</v>
      </c>
      <c r="AK297" s="77" t="s">
        <v>782</v>
      </c>
      <c r="AL297" s="77">
        <v>2</v>
      </c>
      <c r="AM297" s="77">
        <v>18</v>
      </c>
      <c r="AN297" s="83">
        <v>0</v>
      </c>
      <c r="AO297" s="123" t="s">
        <v>80</v>
      </c>
      <c r="AP297" s="101" t="s">
        <v>303</v>
      </c>
      <c r="AQ297" s="77" t="s">
        <v>782</v>
      </c>
      <c r="AR297" s="83">
        <v>99.93</v>
      </c>
      <c r="AS297" s="83">
        <v>1.84</v>
      </c>
      <c r="AT297" s="77">
        <v>4</v>
      </c>
      <c r="AU297" s="83">
        <v>20.79</v>
      </c>
      <c r="AV297" s="77">
        <v>3</v>
      </c>
      <c r="AW297" s="77">
        <v>2.8</v>
      </c>
      <c r="AX297" s="77" t="s">
        <v>64</v>
      </c>
      <c r="AY297" s="83">
        <v>8.99</v>
      </c>
      <c r="AZ297" s="77">
        <v>0.25600000000000001</v>
      </c>
      <c r="BA297" s="115" t="s">
        <v>80</v>
      </c>
      <c r="BB297" s="120">
        <v>0.378</v>
      </c>
      <c r="BC297" s="88">
        <v>3.18</v>
      </c>
      <c r="BD297" s="85" t="s">
        <v>80</v>
      </c>
      <c r="BE297" s="85" t="s">
        <v>80</v>
      </c>
      <c r="BF297" s="135" t="s">
        <v>2234</v>
      </c>
      <c r="BG297" s="132">
        <v>30.7</v>
      </c>
      <c r="BH297" s="141" t="s">
        <v>80</v>
      </c>
    </row>
    <row r="298" spans="1:60" s="78" customFormat="1" ht="180" x14ac:dyDescent="0.25">
      <c r="A298" s="140" t="s">
        <v>1153</v>
      </c>
      <c r="B298" s="75">
        <v>41157</v>
      </c>
      <c r="C298" s="76" t="s">
        <v>1154</v>
      </c>
      <c r="D298" s="76" t="s">
        <v>1155</v>
      </c>
      <c r="E298" s="76" t="s">
        <v>2472</v>
      </c>
      <c r="F298" s="76" t="s">
        <v>2494</v>
      </c>
      <c r="G298" s="76" t="s">
        <v>2494</v>
      </c>
      <c r="H298" s="90">
        <v>3513582</v>
      </c>
      <c r="I298" s="90">
        <v>5396935</v>
      </c>
      <c r="J298" s="91">
        <v>9924</v>
      </c>
      <c r="K298" s="91">
        <v>17580</v>
      </c>
      <c r="L298" s="91" t="s">
        <v>1156</v>
      </c>
      <c r="M298" s="91">
        <v>4201</v>
      </c>
      <c r="N298" s="91" t="s">
        <v>2140</v>
      </c>
      <c r="O298" s="89" t="s">
        <v>199</v>
      </c>
      <c r="P298" s="89" t="s">
        <v>832</v>
      </c>
      <c r="Q298" s="89" t="s">
        <v>61</v>
      </c>
      <c r="R298" s="91">
        <v>4</v>
      </c>
      <c r="S298" s="89" t="s">
        <v>62</v>
      </c>
      <c r="T298" s="91">
        <v>2.4500000000000002</v>
      </c>
      <c r="U298" s="89" t="s">
        <v>2131</v>
      </c>
      <c r="V298" s="89" t="s">
        <v>63</v>
      </c>
      <c r="W298" s="90">
        <v>19.748000000000001</v>
      </c>
      <c r="X298" s="100" t="s">
        <v>64</v>
      </c>
      <c r="Y298" s="102" t="s">
        <v>64</v>
      </c>
      <c r="Z298" s="101" t="s">
        <v>65</v>
      </c>
      <c r="AA298" s="77" t="s">
        <v>66</v>
      </c>
      <c r="AB298" s="77">
        <v>1</v>
      </c>
      <c r="AC298" s="77">
        <v>8</v>
      </c>
      <c r="AD298" s="77">
        <v>100</v>
      </c>
      <c r="AE298" s="77" t="s">
        <v>66</v>
      </c>
      <c r="AF298" s="77" t="s">
        <v>66</v>
      </c>
      <c r="AG298" s="77" t="s">
        <v>64</v>
      </c>
      <c r="AH298" s="83">
        <v>0</v>
      </c>
      <c r="AI298" s="117"/>
      <c r="AJ298" s="120" t="s">
        <v>263</v>
      </c>
      <c r="AK298" s="77" t="s">
        <v>782</v>
      </c>
      <c r="AL298" s="77">
        <v>3</v>
      </c>
      <c r="AM298" s="77">
        <v>41</v>
      </c>
      <c r="AN298" s="83">
        <v>50</v>
      </c>
      <c r="AO298" s="122" t="s">
        <v>67</v>
      </c>
      <c r="AP298" s="101" t="s">
        <v>416</v>
      </c>
      <c r="AQ298" s="77" t="s">
        <v>782</v>
      </c>
      <c r="AR298" s="83">
        <v>99.98</v>
      </c>
      <c r="AS298" s="83">
        <v>0.23</v>
      </c>
      <c r="AT298" s="77">
        <v>4</v>
      </c>
      <c r="AU298" s="83">
        <v>18.670000000000002</v>
      </c>
      <c r="AV298" s="77">
        <v>2</v>
      </c>
      <c r="AW298" s="77">
        <v>2.89</v>
      </c>
      <c r="AX298" s="77" t="s">
        <v>64</v>
      </c>
      <c r="AY298" s="83">
        <v>2.27</v>
      </c>
      <c r="AZ298" s="77">
        <v>0.23400000000000001</v>
      </c>
      <c r="BA298" s="115" t="s">
        <v>80</v>
      </c>
      <c r="BB298" s="120">
        <v>0.49199999999999999</v>
      </c>
      <c r="BC298" s="88">
        <v>2.86</v>
      </c>
      <c r="BD298" s="85" t="s">
        <v>80</v>
      </c>
      <c r="BE298" s="85" t="s">
        <v>80</v>
      </c>
      <c r="BF298" s="135" t="s">
        <v>1157</v>
      </c>
      <c r="BG298" s="132">
        <v>12.01</v>
      </c>
      <c r="BH298" s="141" t="s">
        <v>80</v>
      </c>
    </row>
    <row r="299" spans="1:60" s="78" customFormat="1" ht="195" x14ac:dyDescent="0.25">
      <c r="A299" s="140" t="s">
        <v>1158</v>
      </c>
      <c r="B299" s="75">
        <v>41160</v>
      </c>
      <c r="C299" s="76" t="s">
        <v>1154</v>
      </c>
      <c r="D299" s="76" t="s">
        <v>1159</v>
      </c>
      <c r="E299" s="76" t="s">
        <v>2470</v>
      </c>
      <c r="F299" s="76" t="s">
        <v>2494</v>
      </c>
      <c r="G299" s="76" t="s">
        <v>2494</v>
      </c>
      <c r="H299" s="90">
        <v>3525768</v>
      </c>
      <c r="I299" s="90">
        <v>5396459</v>
      </c>
      <c r="J299" s="91">
        <v>9924</v>
      </c>
      <c r="K299" s="91">
        <v>1706</v>
      </c>
      <c r="L299" s="91" t="s">
        <v>1156</v>
      </c>
      <c r="M299" s="91">
        <v>4201</v>
      </c>
      <c r="N299" s="91" t="s">
        <v>2140</v>
      </c>
      <c r="O299" s="89" t="s">
        <v>199</v>
      </c>
      <c r="P299" s="89" t="s">
        <v>832</v>
      </c>
      <c r="Q299" s="89" t="s">
        <v>61</v>
      </c>
      <c r="R299" s="91">
        <v>6</v>
      </c>
      <c r="S299" s="89" t="s">
        <v>62</v>
      </c>
      <c r="T299" s="91">
        <v>2.4700000000000002</v>
      </c>
      <c r="U299" s="89" t="s">
        <v>2130</v>
      </c>
      <c r="V299" s="89" t="s">
        <v>94</v>
      </c>
      <c r="W299" s="90">
        <v>130.06100000000001</v>
      </c>
      <c r="X299" s="100" t="s">
        <v>64</v>
      </c>
      <c r="Y299" s="102" t="s">
        <v>1160</v>
      </c>
      <c r="Z299" s="101" t="s">
        <v>65</v>
      </c>
      <c r="AA299" s="77" t="s">
        <v>66</v>
      </c>
      <c r="AB299" s="77">
        <v>2</v>
      </c>
      <c r="AC299" s="77">
        <v>16</v>
      </c>
      <c r="AD299" s="77">
        <v>100</v>
      </c>
      <c r="AE299" s="77" t="s">
        <v>66</v>
      </c>
      <c r="AF299" s="77" t="s">
        <v>66</v>
      </c>
      <c r="AG299" s="77" t="s">
        <v>64</v>
      </c>
      <c r="AH299" s="83">
        <v>-50</v>
      </c>
      <c r="AI299" s="116"/>
      <c r="AJ299" s="120" t="s">
        <v>263</v>
      </c>
      <c r="AK299" s="77" t="s">
        <v>782</v>
      </c>
      <c r="AL299" s="77">
        <v>2</v>
      </c>
      <c r="AM299" s="77">
        <v>18</v>
      </c>
      <c r="AN299" s="83">
        <v>50</v>
      </c>
      <c r="AO299" s="122" t="s">
        <v>67</v>
      </c>
      <c r="AP299" s="101" t="s">
        <v>416</v>
      </c>
      <c r="AQ299" s="77" t="s">
        <v>782</v>
      </c>
      <c r="AR299" s="83">
        <v>99.98</v>
      </c>
      <c r="AS299" s="83">
        <v>0.23</v>
      </c>
      <c r="AT299" s="77">
        <v>3</v>
      </c>
      <c r="AU299" s="83">
        <v>28.67</v>
      </c>
      <c r="AV299" s="77">
        <v>2</v>
      </c>
      <c r="AW299" s="77">
        <v>2.72</v>
      </c>
      <c r="AX299" s="77" t="s">
        <v>64</v>
      </c>
      <c r="AY299" s="83">
        <v>4.7</v>
      </c>
      <c r="AZ299" s="77">
        <v>0.307</v>
      </c>
      <c r="BA299" s="115" t="s">
        <v>80</v>
      </c>
      <c r="BB299" s="120">
        <v>0.52800000000000002</v>
      </c>
      <c r="BC299" s="88">
        <v>2.64</v>
      </c>
      <c r="BD299" s="85" t="s">
        <v>80</v>
      </c>
      <c r="BE299" s="85" t="s">
        <v>80</v>
      </c>
      <c r="BF299" s="135" t="s">
        <v>2180</v>
      </c>
      <c r="BG299" s="132">
        <v>79.099999999999994</v>
      </c>
      <c r="BH299" s="141" t="s">
        <v>80</v>
      </c>
    </row>
    <row r="300" spans="1:60" s="78" customFormat="1" ht="180" x14ac:dyDescent="0.25">
      <c r="A300" s="140" t="s">
        <v>1161</v>
      </c>
      <c r="B300" s="75">
        <v>41162</v>
      </c>
      <c r="C300" s="76" t="s">
        <v>1162</v>
      </c>
      <c r="D300" s="76" t="s">
        <v>1163</v>
      </c>
      <c r="E300" s="76" t="s">
        <v>2473</v>
      </c>
      <c r="F300" s="76" t="s">
        <v>2494</v>
      </c>
      <c r="G300" s="76" t="s">
        <v>2494</v>
      </c>
      <c r="H300" s="90">
        <v>3518172</v>
      </c>
      <c r="I300" s="90">
        <v>5413206</v>
      </c>
      <c r="J300" s="91">
        <v>1299</v>
      </c>
      <c r="K300" s="91">
        <v>360</v>
      </c>
      <c r="L300" s="91" t="s">
        <v>1156</v>
      </c>
      <c r="M300" s="91">
        <v>4201</v>
      </c>
      <c r="N300" s="91" t="s">
        <v>2140</v>
      </c>
      <c r="O300" s="89" t="s">
        <v>199</v>
      </c>
      <c r="P300" s="89" t="s">
        <v>213</v>
      </c>
      <c r="Q300" s="89" t="s">
        <v>73</v>
      </c>
      <c r="R300" s="91">
        <v>4</v>
      </c>
      <c r="S300" s="89" t="s">
        <v>116</v>
      </c>
      <c r="T300" s="91">
        <v>2.71</v>
      </c>
      <c r="U300" s="89" t="s">
        <v>2123</v>
      </c>
      <c r="V300" s="89" t="s">
        <v>112</v>
      </c>
      <c r="W300" s="90">
        <v>14.616</v>
      </c>
      <c r="X300" s="100" t="s">
        <v>64</v>
      </c>
      <c r="Y300" s="102" t="s">
        <v>64</v>
      </c>
      <c r="Z300" s="101" t="s">
        <v>125</v>
      </c>
      <c r="AA300" s="77" t="s">
        <v>66</v>
      </c>
      <c r="AB300" s="77">
        <v>1</v>
      </c>
      <c r="AC300" s="77">
        <v>27</v>
      </c>
      <c r="AD300" s="77">
        <v>100</v>
      </c>
      <c r="AE300" s="77" t="s">
        <v>66</v>
      </c>
      <c r="AF300" s="77" t="s">
        <v>66</v>
      </c>
      <c r="AG300" s="77" t="s">
        <v>64</v>
      </c>
      <c r="AH300" s="83">
        <v>0</v>
      </c>
      <c r="AI300" s="117"/>
      <c r="AJ300" s="120" t="s">
        <v>214</v>
      </c>
      <c r="AK300" s="77" t="s">
        <v>782</v>
      </c>
      <c r="AL300" s="77">
        <v>2</v>
      </c>
      <c r="AM300" s="77">
        <v>25</v>
      </c>
      <c r="AN300" s="83">
        <v>50</v>
      </c>
      <c r="AO300" s="122" t="s">
        <v>67</v>
      </c>
      <c r="AP300" s="101" t="s">
        <v>215</v>
      </c>
      <c r="AQ300" s="77" t="s">
        <v>782</v>
      </c>
      <c r="AR300" s="83">
        <v>100.04</v>
      </c>
      <c r="AS300" s="83">
        <v>0</v>
      </c>
      <c r="AT300" s="77">
        <v>3</v>
      </c>
      <c r="AU300" s="83">
        <v>26.36</v>
      </c>
      <c r="AV300" s="77">
        <v>3</v>
      </c>
      <c r="AW300" s="77">
        <v>2.75</v>
      </c>
      <c r="AX300" s="77" t="s">
        <v>64</v>
      </c>
      <c r="AY300" s="83">
        <v>4.12</v>
      </c>
      <c r="AZ300" s="77">
        <v>0.29099999999999998</v>
      </c>
      <c r="BA300" s="115" t="s">
        <v>80</v>
      </c>
      <c r="BB300" s="120">
        <v>0.52100000000000002</v>
      </c>
      <c r="BC300" s="88">
        <v>2.58</v>
      </c>
      <c r="BD300" s="85" t="s">
        <v>80</v>
      </c>
      <c r="BE300" s="85" t="s">
        <v>80</v>
      </c>
      <c r="BF300" s="135" t="s">
        <v>1164</v>
      </c>
      <c r="BG300" s="132">
        <v>8.89</v>
      </c>
      <c r="BH300" s="141" t="s">
        <v>80</v>
      </c>
    </row>
    <row r="301" spans="1:60" s="78" customFormat="1" ht="150" x14ac:dyDescent="0.25">
      <c r="A301" s="140" t="s">
        <v>1165</v>
      </c>
      <c r="B301" s="75">
        <v>41161</v>
      </c>
      <c r="C301" s="76" t="s">
        <v>1166</v>
      </c>
      <c r="D301" s="76" t="s">
        <v>1167</v>
      </c>
      <c r="E301" s="76" t="s">
        <v>2474</v>
      </c>
      <c r="F301" s="76" t="s">
        <v>2494</v>
      </c>
      <c r="G301" s="76" t="s">
        <v>2494</v>
      </c>
      <c r="H301" s="90">
        <v>3568454</v>
      </c>
      <c r="I301" s="90">
        <v>5408427</v>
      </c>
      <c r="J301" s="91">
        <v>1306</v>
      </c>
      <c r="K301" s="91">
        <v>2208</v>
      </c>
      <c r="L301" s="91" t="s">
        <v>1168</v>
      </c>
      <c r="M301" s="91">
        <v>4202</v>
      </c>
      <c r="N301" s="91" t="s">
        <v>2140</v>
      </c>
      <c r="O301" s="89" t="s">
        <v>199</v>
      </c>
      <c r="P301" s="89" t="s">
        <v>213</v>
      </c>
      <c r="Q301" s="89" t="s">
        <v>61</v>
      </c>
      <c r="R301" s="91">
        <v>4</v>
      </c>
      <c r="S301" s="89" t="s">
        <v>116</v>
      </c>
      <c r="T301" s="91">
        <v>2.64</v>
      </c>
      <c r="U301" s="89" t="s">
        <v>2130</v>
      </c>
      <c r="V301" s="89" t="s">
        <v>79</v>
      </c>
      <c r="W301" s="90">
        <v>16.420000000000002</v>
      </c>
      <c r="X301" s="100" t="s">
        <v>64</v>
      </c>
      <c r="Y301" s="102" t="s">
        <v>64</v>
      </c>
      <c r="Z301" s="101" t="s">
        <v>65</v>
      </c>
      <c r="AA301" s="77" t="s">
        <v>66</v>
      </c>
      <c r="AB301" s="77">
        <v>1</v>
      </c>
      <c r="AC301" s="77">
        <v>1</v>
      </c>
      <c r="AD301" s="77">
        <v>100</v>
      </c>
      <c r="AE301" s="77" t="s">
        <v>66</v>
      </c>
      <c r="AF301" s="77" t="s">
        <v>66</v>
      </c>
      <c r="AG301" s="77" t="s">
        <v>64</v>
      </c>
      <c r="AH301" s="83">
        <v>-100</v>
      </c>
      <c r="AI301" s="117"/>
      <c r="AJ301" s="120" t="s">
        <v>214</v>
      </c>
      <c r="AK301" s="77" t="s">
        <v>782</v>
      </c>
      <c r="AL301" s="77">
        <v>4</v>
      </c>
      <c r="AM301" s="77">
        <v>50</v>
      </c>
      <c r="AN301" s="83">
        <v>18</v>
      </c>
      <c r="AO301" s="122" t="s">
        <v>67</v>
      </c>
      <c r="AP301" s="101" t="s">
        <v>215</v>
      </c>
      <c r="AQ301" s="77" t="s">
        <v>782</v>
      </c>
      <c r="AR301" s="83">
        <v>100.12</v>
      </c>
      <c r="AS301" s="83">
        <v>0</v>
      </c>
      <c r="AT301" s="77">
        <v>2</v>
      </c>
      <c r="AU301" s="83">
        <v>60.72</v>
      </c>
      <c r="AV301" s="77">
        <v>3</v>
      </c>
      <c r="AW301" s="77">
        <v>2.59</v>
      </c>
      <c r="AX301" s="77" t="s">
        <v>64</v>
      </c>
      <c r="AY301" s="83">
        <v>2.67</v>
      </c>
      <c r="AZ301" s="77">
        <v>0.48599999999999999</v>
      </c>
      <c r="BA301" s="115" t="s">
        <v>80</v>
      </c>
      <c r="BB301" s="120">
        <v>0.53800000000000003</v>
      </c>
      <c r="BC301" s="88">
        <v>2.5099999999999998</v>
      </c>
      <c r="BD301" s="85" t="s">
        <v>80</v>
      </c>
      <c r="BE301" s="85" t="s">
        <v>80</v>
      </c>
      <c r="BF301" s="135" t="s">
        <v>1169</v>
      </c>
      <c r="BG301" s="132">
        <v>4.2300000000000004</v>
      </c>
      <c r="BH301" s="141" t="s">
        <v>80</v>
      </c>
    </row>
    <row r="302" spans="1:60" s="78" customFormat="1" ht="195" x14ac:dyDescent="0.25">
      <c r="A302" s="140" t="s">
        <v>1170</v>
      </c>
      <c r="B302" s="75">
        <v>41161</v>
      </c>
      <c r="C302" s="76" t="s">
        <v>1171</v>
      </c>
      <c r="D302" s="76" t="s">
        <v>1172</v>
      </c>
      <c r="E302" s="76" t="s">
        <v>2474</v>
      </c>
      <c r="F302" s="76" t="s">
        <v>2494</v>
      </c>
      <c r="G302" s="76" t="s">
        <v>2494</v>
      </c>
      <c r="H302" s="90">
        <v>3550689</v>
      </c>
      <c r="I302" s="90">
        <v>5406782</v>
      </c>
      <c r="J302" s="91">
        <v>9886</v>
      </c>
      <c r="K302" s="91">
        <v>43887</v>
      </c>
      <c r="L302" s="91" t="s">
        <v>1168</v>
      </c>
      <c r="M302" s="91">
        <v>4202</v>
      </c>
      <c r="N302" s="91" t="s">
        <v>2140</v>
      </c>
      <c r="O302" s="89" t="s">
        <v>199</v>
      </c>
      <c r="P302" s="89" t="s">
        <v>200</v>
      </c>
      <c r="Q302" s="89" t="s">
        <v>73</v>
      </c>
      <c r="R302" s="91">
        <v>13</v>
      </c>
      <c r="S302" s="89" t="s">
        <v>85</v>
      </c>
      <c r="T302" s="91">
        <v>2.71</v>
      </c>
      <c r="U302" s="89" t="s">
        <v>2131</v>
      </c>
      <c r="V302" s="89" t="s">
        <v>112</v>
      </c>
      <c r="W302" s="90">
        <v>247.49100000000001</v>
      </c>
      <c r="X302" s="100" t="s">
        <v>64</v>
      </c>
      <c r="Y302" s="102" t="s">
        <v>64</v>
      </c>
      <c r="Z302" s="101" t="s">
        <v>65</v>
      </c>
      <c r="AA302" s="77" t="s">
        <v>782</v>
      </c>
      <c r="AB302" s="77">
        <v>5</v>
      </c>
      <c r="AC302" s="77">
        <v>31</v>
      </c>
      <c r="AD302" s="77">
        <v>100</v>
      </c>
      <c r="AE302" s="77" t="s">
        <v>66</v>
      </c>
      <c r="AF302" s="77" t="s">
        <v>66</v>
      </c>
      <c r="AG302" s="77" t="s">
        <v>64</v>
      </c>
      <c r="AH302" s="83">
        <v>83.870999999999995</v>
      </c>
      <c r="AI302" s="114" t="s">
        <v>74</v>
      </c>
      <c r="AJ302" s="120" t="s">
        <v>263</v>
      </c>
      <c r="AK302" s="77" t="s">
        <v>782</v>
      </c>
      <c r="AL302" s="77">
        <v>3</v>
      </c>
      <c r="AM302" s="77">
        <v>27</v>
      </c>
      <c r="AN302" s="83">
        <v>50</v>
      </c>
      <c r="AO302" s="122" t="s">
        <v>67</v>
      </c>
      <c r="AP302" s="101" t="s">
        <v>264</v>
      </c>
      <c r="AQ302" s="77" t="s">
        <v>782</v>
      </c>
      <c r="AR302" s="83">
        <v>100.03</v>
      </c>
      <c r="AS302" s="83">
        <v>1.18</v>
      </c>
      <c r="AT302" s="77">
        <v>4</v>
      </c>
      <c r="AU302" s="83">
        <v>23.58</v>
      </c>
      <c r="AV302" s="77">
        <v>3</v>
      </c>
      <c r="AW302" s="77">
        <v>3.03</v>
      </c>
      <c r="AX302" s="77" t="s">
        <v>64</v>
      </c>
      <c r="AY302" s="83">
        <v>3.16</v>
      </c>
      <c r="AZ302" s="77">
        <v>0.23899999999999999</v>
      </c>
      <c r="BA302" s="115" t="s">
        <v>80</v>
      </c>
      <c r="BB302" s="120">
        <v>0.63600000000000001</v>
      </c>
      <c r="BC302" s="88">
        <v>1.88</v>
      </c>
      <c r="BD302" s="84" t="s">
        <v>67</v>
      </c>
      <c r="BE302" s="85" t="s">
        <v>80</v>
      </c>
      <c r="BF302" s="135" t="s">
        <v>1173</v>
      </c>
      <c r="BG302" s="132">
        <v>63.75</v>
      </c>
      <c r="BH302" s="141" t="s">
        <v>80</v>
      </c>
    </row>
    <row r="303" spans="1:60" s="78" customFormat="1" ht="165" x14ac:dyDescent="0.25">
      <c r="A303" s="140" t="s">
        <v>1174</v>
      </c>
      <c r="B303" s="75">
        <v>41161</v>
      </c>
      <c r="C303" s="76" t="s">
        <v>1171</v>
      </c>
      <c r="D303" s="76" t="s">
        <v>1175</v>
      </c>
      <c r="E303" s="76" t="s">
        <v>2474</v>
      </c>
      <c r="F303" s="76" t="s">
        <v>2494</v>
      </c>
      <c r="G303" s="76" t="s">
        <v>2494</v>
      </c>
      <c r="H303" s="90">
        <v>3562439</v>
      </c>
      <c r="I303" s="90">
        <v>5408138</v>
      </c>
      <c r="J303" s="91">
        <v>9886</v>
      </c>
      <c r="K303" s="91">
        <v>58004</v>
      </c>
      <c r="L303" s="91" t="s">
        <v>1168</v>
      </c>
      <c r="M303" s="91">
        <v>4202</v>
      </c>
      <c r="N303" s="91" t="s">
        <v>2140</v>
      </c>
      <c r="O303" s="89" t="s">
        <v>199</v>
      </c>
      <c r="P303" s="89" t="s">
        <v>832</v>
      </c>
      <c r="Q303" s="89" t="s">
        <v>73</v>
      </c>
      <c r="R303" s="91">
        <v>8</v>
      </c>
      <c r="S303" s="89" t="s">
        <v>62</v>
      </c>
      <c r="T303" s="91">
        <v>2.74</v>
      </c>
      <c r="U303" s="89" t="s">
        <v>2131</v>
      </c>
      <c r="V303" s="89" t="s">
        <v>79</v>
      </c>
      <c r="W303" s="90">
        <v>96.19</v>
      </c>
      <c r="X303" s="100" t="s">
        <v>64</v>
      </c>
      <c r="Y303" s="102" t="s">
        <v>64</v>
      </c>
      <c r="Z303" s="101" t="s">
        <v>65</v>
      </c>
      <c r="AA303" s="77" t="s">
        <v>782</v>
      </c>
      <c r="AB303" s="77">
        <v>2</v>
      </c>
      <c r="AC303" s="77">
        <v>35</v>
      </c>
      <c r="AD303" s="77">
        <v>100</v>
      </c>
      <c r="AE303" s="77" t="s">
        <v>66</v>
      </c>
      <c r="AF303" s="77" t="s">
        <v>66</v>
      </c>
      <c r="AG303" s="77" t="s">
        <v>64</v>
      </c>
      <c r="AH303" s="83">
        <v>54.286000000000001</v>
      </c>
      <c r="AI303" s="114" t="s">
        <v>74</v>
      </c>
      <c r="AJ303" s="120" t="s">
        <v>263</v>
      </c>
      <c r="AK303" s="77" t="s">
        <v>782</v>
      </c>
      <c r="AL303" s="77">
        <v>2</v>
      </c>
      <c r="AM303" s="77">
        <v>18</v>
      </c>
      <c r="AN303" s="83">
        <v>50</v>
      </c>
      <c r="AO303" s="122" t="s">
        <v>67</v>
      </c>
      <c r="AP303" s="101" t="s">
        <v>416</v>
      </c>
      <c r="AQ303" s="77" t="s">
        <v>782</v>
      </c>
      <c r="AR303" s="83">
        <v>99.96</v>
      </c>
      <c r="AS303" s="83">
        <v>0</v>
      </c>
      <c r="AT303" s="77">
        <v>3</v>
      </c>
      <c r="AU303" s="83">
        <v>33.86</v>
      </c>
      <c r="AV303" s="77">
        <v>2</v>
      </c>
      <c r="AW303" s="77">
        <v>2.93</v>
      </c>
      <c r="AX303" s="77" t="s">
        <v>64</v>
      </c>
      <c r="AY303" s="83">
        <v>3.1</v>
      </c>
      <c r="AZ303" s="77">
        <v>0.30399999999999999</v>
      </c>
      <c r="BA303" s="115" t="s">
        <v>80</v>
      </c>
      <c r="BB303" s="120">
        <v>0.60799999999999998</v>
      </c>
      <c r="BC303" s="88">
        <v>2.04</v>
      </c>
      <c r="BD303" s="84" t="s">
        <v>67</v>
      </c>
      <c r="BE303" s="84" t="s">
        <v>67</v>
      </c>
      <c r="BF303" s="135" t="s">
        <v>1176</v>
      </c>
      <c r="BG303" s="132">
        <v>24.78</v>
      </c>
      <c r="BH303" s="141" t="s">
        <v>80</v>
      </c>
    </row>
    <row r="304" spans="1:60" s="78" customFormat="1" ht="195" x14ac:dyDescent="0.25">
      <c r="A304" s="140" t="s">
        <v>1177</v>
      </c>
      <c r="B304" s="75">
        <v>41161</v>
      </c>
      <c r="C304" s="76" t="s">
        <v>1178</v>
      </c>
      <c r="D304" s="76" t="s">
        <v>1179</v>
      </c>
      <c r="E304" s="76" t="s">
        <v>2474</v>
      </c>
      <c r="F304" s="76" t="s">
        <v>2494</v>
      </c>
      <c r="G304" s="76" t="s">
        <v>2494</v>
      </c>
      <c r="H304" s="90">
        <v>3552790</v>
      </c>
      <c r="I304" s="90">
        <v>5406742</v>
      </c>
      <c r="J304" s="91">
        <v>1196</v>
      </c>
      <c r="K304" s="91">
        <v>248</v>
      </c>
      <c r="L304" s="91" t="s">
        <v>1168</v>
      </c>
      <c r="M304" s="91">
        <v>4202</v>
      </c>
      <c r="N304" s="91" t="s">
        <v>2140</v>
      </c>
      <c r="O304" s="89" t="s">
        <v>199</v>
      </c>
      <c r="P304" s="89" t="s">
        <v>832</v>
      </c>
      <c r="Q304" s="89" t="s">
        <v>61</v>
      </c>
      <c r="R304" s="91">
        <v>4</v>
      </c>
      <c r="S304" s="89" t="s">
        <v>62</v>
      </c>
      <c r="T304" s="91">
        <v>2.2799999999999998</v>
      </c>
      <c r="U304" s="89" t="s">
        <v>2131</v>
      </c>
      <c r="V304" s="89" t="s">
        <v>63</v>
      </c>
      <c r="W304" s="90">
        <v>28.141999999999999</v>
      </c>
      <c r="X304" s="100" t="s">
        <v>64</v>
      </c>
      <c r="Y304" s="102" t="s">
        <v>64</v>
      </c>
      <c r="Z304" s="101" t="s">
        <v>65</v>
      </c>
      <c r="AA304" s="77" t="s">
        <v>782</v>
      </c>
      <c r="AB304" s="77">
        <v>2</v>
      </c>
      <c r="AC304" s="77">
        <v>35</v>
      </c>
      <c r="AD304" s="77">
        <v>100</v>
      </c>
      <c r="AE304" s="77" t="s">
        <v>66</v>
      </c>
      <c r="AF304" s="77" t="s">
        <v>66</v>
      </c>
      <c r="AG304" s="77" t="s">
        <v>64</v>
      </c>
      <c r="AH304" s="83">
        <v>77.143000000000001</v>
      </c>
      <c r="AI304" s="114" t="s">
        <v>74</v>
      </c>
      <c r="AJ304" s="120" t="s">
        <v>263</v>
      </c>
      <c r="AK304" s="77" t="s">
        <v>782</v>
      </c>
      <c r="AL304" s="77">
        <v>3</v>
      </c>
      <c r="AM304" s="77">
        <v>27</v>
      </c>
      <c r="AN304" s="83">
        <v>50</v>
      </c>
      <c r="AO304" s="122" t="s">
        <v>67</v>
      </c>
      <c r="AP304" s="101" t="s">
        <v>416</v>
      </c>
      <c r="AQ304" s="77" t="s">
        <v>782</v>
      </c>
      <c r="AR304" s="83">
        <v>99.96</v>
      </c>
      <c r="AS304" s="83">
        <v>0.46</v>
      </c>
      <c r="AT304" s="77">
        <v>4</v>
      </c>
      <c r="AU304" s="83">
        <v>23.08</v>
      </c>
      <c r="AV304" s="77">
        <v>3</v>
      </c>
      <c r="AW304" s="77">
        <v>3</v>
      </c>
      <c r="AX304" s="77" t="s">
        <v>64</v>
      </c>
      <c r="AY304" s="83">
        <v>6.54</v>
      </c>
      <c r="AZ304" s="77">
        <v>0.24099999999999999</v>
      </c>
      <c r="BA304" s="115" t="s">
        <v>80</v>
      </c>
      <c r="BB304" s="120">
        <v>0.625</v>
      </c>
      <c r="BC304" s="88">
        <v>1.94</v>
      </c>
      <c r="BD304" s="84" t="s">
        <v>67</v>
      </c>
      <c r="BE304" s="85" t="s">
        <v>80</v>
      </c>
      <c r="BF304" s="135" t="s">
        <v>2235</v>
      </c>
      <c r="BG304" s="132">
        <v>7.25</v>
      </c>
      <c r="BH304" s="141" t="s">
        <v>80</v>
      </c>
    </row>
    <row r="305" spans="1:60" s="78" customFormat="1" ht="150" x14ac:dyDescent="0.25">
      <c r="A305" s="140" t="s">
        <v>1180</v>
      </c>
      <c r="B305" s="75">
        <v>41162</v>
      </c>
      <c r="C305" s="76" t="s">
        <v>1181</v>
      </c>
      <c r="D305" s="76" t="s">
        <v>1182</v>
      </c>
      <c r="E305" s="76" t="s">
        <v>2475</v>
      </c>
      <c r="F305" s="76" t="s">
        <v>2494</v>
      </c>
      <c r="G305" s="76" t="s">
        <v>2494</v>
      </c>
      <c r="H305" s="90">
        <v>3540354</v>
      </c>
      <c r="I305" s="90">
        <v>5409550</v>
      </c>
      <c r="J305" s="91">
        <v>1001</v>
      </c>
      <c r="K305" s="91">
        <v>1269</v>
      </c>
      <c r="L305" s="91" t="s">
        <v>1183</v>
      </c>
      <c r="M305" s="91">
        <v>4203</v>
      </c>
      <c r="N305" s="91" t="s">
        <v>2140</v>
      </c>
      <c r="O305" s="89" t="s">
        <v>199</v>
      </c>
      <c r="P305" s="89" t="s">
        <v>832</v>
      </c>
      <c r="Q305" s="89" t="s">
        <v>73</v>
      </c>
      <c r="R305" s="91">
        <v>7</v>
      </c>
      <c r="S305" s="89" t="s">
        <v>116</v>
      </c>
      <c r="T305" s="91">
        <v>6.69</v>
      </c>
      <c r="U305" s="89" t="s">
        <v>2131</v>
      </c>
      <c r="V305" s="89" t="s">
        <v>109</v>
      </c>
      <c r="W305" s="90">
        <v>77.248000000000005</v>
      </c>
      <c r="X305" s="100" t="s">
        <v>64</v>
      </c>
      <c r="Y305" s="102" t="s">
        <v>64</v>
      </c>
      <c r="Z305" s="101" t="s">
        <v>65</v>
      </c>
      <c r="AA305" s="77" t="s">
        <v>782</v>
      </c>
      <c r="AB305" s="77">
        <v>4</v>
      </c>
      <c r="AC305" s="77">
        <v>63</v>
      </c>
      <c r="AD305" s="77">
        <v>100</v>
      </c>
      <c r="AE305" s="77" t="s">
        <v>66</v>
      </c>
      <c r="AF305" s="77" t="s">
        <v>66</v>
      </c>
      <c r="AG305" s="77" t="s">
        <v>64</v>
      </c>
      <c r="AH305" s="83">
        <v>-31.745999999999999</v>
      </c>
      <c r="AI305" s="115" t="s">
        <v>80</v>
      </c>
      <c r="AJ305" s="120" t="s">
        <v>263</v>
      </c>
      <c r="AK305" s="77" t="s">
        <v>66</v>
      </c>
      <c r="AL305" s="77">
        <v>1</v>
      </c>
      <c r="AM305" s="77">
        <v>9</v>
      </c>
      <c r="AN305" s="83">
        <v>50</v>
      </c>
      <c r="AO305" s="121"/>
      <c r="AP305" s="101" t="s">
        <v>416</v>
      </c>
      <c r="AQ305" s="77" t="s">
        <v>782</v>
      </c>
      <c r="AR305" s="83">
        <v>99.84</v>
      </c>
      <c r="AS305" s="83">
        <v>1.86</v>
      </c>
      <c r="AT305" s="77">
        <v>3</v>
      </c>
      <c r="AU305" s="83">
        <v>26.04</v>
      </c>
      <c r="AV305" s="77">
        <v>2</v>
      </c>
      <c r="AW305" s="77">
        <v>2.92</v>
      </c>
      <c r="AX305" s="77" t="s">
        <v>64</v>
      </c>
      <c r="AY305" s="83">
        <v>4.66</v>
      </c>
      <c r="AZ305" s="77">
        <v>0.26600000000000001</v>
      </c>
      <c r="BA305" s="115" t="s">
        <v>80</v>
      </c>
      <c r="BB305" s="120">
        <v>0.30399999999999999</v>
      </c>
      <c r="BC305" s="88">
        <v>3.18</v>
      </c>
      <c r="BD305" s="85" t="s">
        <v>80</v>
      </c>
      <c r="BE305" s="85" t="s">
        <v>80</v>
      </c>
      <c r="BF305" s="135" t="s">
        <v>1184</v>
      </c>
      <c r="BG305" s="132">
        <v>4.96</v>
      </c>
      <c r="BH305" s="141" t="s">
        <v>80</v>
      </c>
    </row>
    <row r="306" spans="1:60" s="78" customFormat="1" ht="135" x14ac:dyDescent="0.25">
      <c r="A306" s="140" t="s">
        <v>1185</v>
      </c>
      <c r="B306" s="75">
        <v>41162</v>
      </c>
      <c r="C306" s="76" t="s">
        <v>1171</v>
      </c>
      <c r="D306" s="76" t="s">
        <v>1186</v>
      </c>
      <c r="E306" s="76" t="s">
        <v>2475</v>
      </c>
      <c r="F306" s="76" t="s">
        <v>2494</v>
      </c>
      <c r="G306" s="76" t="s">
        <v>2494</v>
      </c>
      <c r="H306" s="90">
        <v>3522933</v>
      </c>
      <c r="I306" s="90">
        <v>5413702</v>
      </c>
      <c r="J306" s="91">
        <v>9886</v>
      </c>
      <c r="K306" s="91">
        <v>6512</v>
      </c>
      <c r="L306" s="91" t="s">
        <v>1183</v>
      </c>
      <c r="M306" s="91">
        <v>4203</v>
      </c>
      <c r="N306" s="91" t="s">
        <v>2140</v>
      </c>
      <c r="O306" s="89" t="s">
        <v>199</v>
      </c>
      <c r="P306" s="89" t="s">
        <v>200</v>
      </c>
      <c r="Q306" s="89" t="s">
        <v>73</v>
      </c>
      <c r="R306" s="91">
        <v>20</v>
      </c>
      <c r="S306" s="89" t="s">
        <v>62</v>
      </c>
      <c r="T306" s="91">
        <v>4.62</v>
      </c>
      <c r="U306" s="89" t="s">
        <v>2123</v>
      </c>
      <c r="V306" s="89" t="s">
        <v>79</v>
      </c>
      <c r="W306" s="90">
        <v>586.41999999999996</v>
      </c>
      <c r="X306" s="100" t="s">
        <v>64</v>
      </c>
      <c r="Y306" s="102" t="s">
        <v>1187</v>
      </c>
      <c r="Z306" s="101" t="s">
        <v>65</v>
      </c>
      <c r="AA306" s="77" t="s">
        <v>782</v>
      </c>
      <c r="AB306" s="77">
        <v>5</v>
      </c>
      <c r="AC306" s="77">
        <v>78</v>
      </c>
      <c r="AD306" s="77">
        <v>100</v>
      </c>
      <c r="AE306" s="77" t="s">
        <v>66</v>
      </c>
      <c r="AF306" s="77" t="s">
        <v>66</v>
      </c>
      <c r="AG306" s="77" t="s">
        <v>64</v>
      </c>
      <c r="AH306" s="83">
        <v>-34.615000000000002</v>
      </c>
      <c r="AI306" s="115" t="s">
        <v>80</v>
      </c>
      <c r="AJ306" s="120" t="s">
        <v>201</v>
      </c>
      <c r="AK306" s="77" t="s">
        <v>782</v>
      </c>
      <c r="AL306" s="77">
        <v>5</v>
      </c>
      <c r="AM306" s="77">
        <v>52</v>
      </c>
      <c r="AN306" s="83">
        <v>15.385</v>
      </c>
      <c r="AO306" s="123" t="s">
        <v>80</v>
      </c>
      <c r="AP306" s="101" t="s">
        <v>202</v>
      </c>
      <c r="AQ306" s="77" t="s">
        <v>782</v>
      </c>
      <c r="AR306" s="83">
        <v>100.03</v>
      </c>
      <c r="AS306" s="83">
        <v>0.94</v>
      </c>
      <c r="AT306" s="77">
        <v>3</v>
      </c>
      <c r="AU306" s="83">
        <v>29.53</v>
      </c>
      <c r="AV306" s="77">
        <v>3</v>
      </c>
      <c r="AW306" s="77">
        <v>2.93</v>
      </c>
      <c r="AX306" s="77" t="s">
        <v>64</v>
      </c>
      <c r="AY306" s="83">
        <v>6.28</v>
      </c>
      <c r="AZ306" s="77">
        <v>0.28299999999999997</v>
      </c>
      <c r="BA306" s="115" t="s">
        <v>80</v>
      </c>
      <c r="BB306" s="120">
        <v>0.39600000000000002</v>
      </c>
      <c r="BC306" s="88">
        <v>3.02</v>
      </c>
      <c r="BD306" s="85" t="s">
        <v>80</v>
      </c>
      <c r="BE306" s="85" t="s">
        <v>80</v>
      </c>
      <c r="BF306" s="135" t="s">
        <v>2148</v>
      </c>
      <c r="BG306" s="132">
        <v>37.619999999999997</v>
      </c>
      <c r="BH306" s="141" t="s">
        <v>80</v>
      </c>
    </row>
    <row r="307" spans="1:60" s="78" customFormat="1" ht="150" x14ac:dyDescent="0.25">
      <c r="A307" s="140" t="s">
        <v>1188</v>
      </c>
      <c r="B307" s="75">
        <v>41162</v>
      </c>
      <c r="C307" s="76" t="s">
        <v>1171</v>
      </c>
      <c r="D307" s="76" t="s">
        <v>1189</v>
      </c>
      <c r="E307" s="76" t="s">
        <v>2475</v>
      </c>
      <c r="F307" s="76" t="s">
        <v>2494</v>
      </c>
      <c r="G307" s="76" t="s">
        <v>2494</v>
      </c>
      <c r="H307" s="90">
        <v>3523420</v>
      </c>
      <c r="I307" s="90">
        <v>5412640</v>
      </c>
      <c r="J307" s="91">
        <v>9886</v>
      </c>
      <c r="K307" s="91">
        <v>8539</v>
      </c>
      <c r="L307" s="91" t="s">
        <v>1183</v>
      </c>
      <c r="M307" s="91">
        <v>4203</v>
      </c>
      <c r="N307" s="91" t="s">
        <v>2140</v>
      </c>
      <c r="O307" s="89" t="s">
        <v>199</v>
      </c>
      <c r="P307" s="89" t="s">
        <v>200</v>
      </c>
      <c r="Q307" s="89" t="s">
        <v>73</v>
      </c>
      <c r="R307" s="91">
        <v>20</v>
      </c>
      <c r="S307" s="89" t="s">
        <v>62</v>
      </c>
      <c r="T307" s="91">
        <v>4.8099999999999996</v>
      </c>
      <c r="U307" s="89" t="s">
        <v>2123</v>
      </c>
      <c r="V307" s="89" t="s">
        <v>109</v>
      </c>
      <c r="W307" s="90">
        <v>574.70699999999999</v>
      </c>
      <c r="X307" s="100" t="s">
        <v>64</v>
      </c>
      <c r="Y307" s="102" t="s">
        <v>1187</v>
      </c>
      <c r="Z307" s="101" t="s">
        <v>65</v>
      </c>
      <c r="AA307" s="77" t="s">
        <v>782</v>
      </c>
      <c r="AB307" s="77">
        <v>7</v>
      </c>
      <c r="AC307" s="77">
        <v>192</v>
      </c>
      <c r="AD307" s="77">
        <v>100</v>
      </c>
      <c r="AE307" s="77" t="s">
        <v>66</v>
      </c>
      <c r="AF307" s="77" t="s">
        <v>66</v>
      </c>
      <c r="AG307" s="77" t="s">
        <v>64</v>
      </c>
      <c r="AH307" s="83">
        <v>0.52100000000000002</v>
      </c>
      <c r="AI307" s="113" t="s">
        <v>67</v>
      </c>
      <c r="AJ307" s="120" t="s">
        <v>201</v>
      </c>
      <c r="AK307" s="77" t="s">
        <v>782</v>
      </c>
      <c r="AL307" s="77">
        <v>4</v>
      </c>
      <c r="AM307" s="77">
        <v>36</v>
      </c>
      <c r="AN307" s="83">
        <v>25</v>
      </c>
      <c r="AO307" s="122" t="s">
        <v>67</v>
      </c>
      <c r="AP307" s="101" t="s">
        <v>202</v>
      </c>
      <c r="AQ307" s="77" t="s">
        <v>782</v>
      </c>
      <c r="AR307" s="83">
        <v>100.01</v>
      </c>
      <c r="AS307" s="83">
        <v>0.23</v>
      </c>
      <c r="AT307" s="77">
        <v>4</v>
      </c>
      <c r="AU307" s="83">
        <v>14.38</v>
      </c>
      <c r="AV307" s="77">
        <v>3</v>
      </c>
      <c r="AW307" s="77">
        <v>3.16</v>
      </c>
      <c r="AX307" s="77" t="s">
        <v>64</v>
      </c>
      <c r="AY307" s="83">
        <v>5.96</v>
      </c>
      <c r="AZ307" s="77">
        <v>0.17499999999999999</v>
      </c>
      <c r="BA307" s="118" t="s">
        <v>117</v>
      </c>
      <c r="BB307" s="120">
        <v>0.434</v>
      </c>
      <c r="BC307" s="88">
        <v>2.87</v>
      </c>
      <c r="BD307" s="85" t="s">
        <v>80</v>
      </c>
      <c r="BE307" s="85" t="s">
        <v>80</v>
      </c>
      <c r="BF307" s="135" t="s">
        <v>2300</v>
      </c>
      <c r="BG307" s="132">
        <v>36.86</v>
      </c>
      <c r="BH307" s="141" t="s">
        <v>80</v>
      </c>
    </row>
    <row r="308" spans="1:60" s="78" customFormat="1" ht="150" x14ac:dyDescent="0.25">
      <c r="A308" s="140" t="s">
        <v>1190</v>
      </c>
      <c r="B308" s="75">
        <v>41162</v>
      </c>
      <c r="C308" s="76" t="s">
        <v>1171</v>
      </c>
      <c r="D308" s="76" t="s">
        <v>1191</v>
      </c>
      <c r="E308" s="76" t="s">
        <v>2475</v>
      </c>
      <c r="F308" s="76" t="s">
        <v>2494</v>
      </c>
      <c r="G308" s="76" t="s">
        <v>2494</v>
      </c>
      <c r="H308" s="90">
        <v>3540693</v>
      </c>
      <c r="I308" s="90">
        <v>5408230</v>
      </c>
      <c r="J308" s="91">
        <v>9886</v>
      </c>
      <c r="K308" s="91">
        <v>31726</v>
      </c>
      <c r="L308" s="91" t="s">
        <v>1183</v>
      </c>
      <c r="M308" s="91">
        <v>4203</v>
      </c>
      <c r="N308" s="91" t="s">
        <v>2140</v>
      </c>
      <c r="O308" s="89" t="s">
        <v>199</v>
      </c>
      <c r="P308" s="89" t="s">
        <v>200</v>
      </c>
      <c r="Q308" s="89" t="s">
        <v>183</v>
      </c>
      <c r="R308" s="91">
        <v>15</v>
      </c>
      <c r="S308" s="89" t="s">
        <v>99</v>
      </c>
      <c r="T308" s="91">
        <v>3.31</v>
      </c>
      <c r="U308" s="89" t="s">
        <v>2131</v>
      </c>
      <c r="V308" s="89" t="s">
        <v>79</v>
      </c>
      <c r="W308" s="90">
        <v>320.60000000000002</v>
      </c>
      <c r="X308" s="100" t="s">
        <v>64</v>
      </c>
      <c r="Y308" s="102" t="s">
        <v>64</v>
      </c>
      <c r="Z308" s="101" t="s">
        <v>125</v>
      </c>
      <c r="AA308" s="77" t="s">
        <v>66</v>
      </c>
      <c r="AB308" s="77">
        <v>2</v>
      </c>
      <c r="AC308" s="77">
        <v>2</v>
      </c>
      <c r="AD308" s="77">
        <v>100</v>
      </c>
      <c r="AE308" s="77" t="s">
        <v>66</v>
      </c>
      <c r="AF308" s="77" t="s">
        <v>66</v>
      </c>
      <c r="AG308" s="77" t="s">
        <v>64</v>
      </c>
      <c r="AH308" s="83">
        <v>-50</v>
      </c>
      <c r="AI308" s="116"/>
      <c r="AJ308" s="120" t="s">
        <v>263</v>
      </c>
      <c r="AK308" s="77" t="s">
        <v>782</v>
      </c>
      <c r="AL308" s="77">
        <v>2</v>
      </c>
      <c r="AM308" s="77">
        <v>25</v>
      </c>
      <c r="AN308" s="83">
        <v>50</v>
      </c>
      <c r="AO308" s="122" t="s">
        <v>67</v>
      </c>
      <c r="AP308" s="101" t="s">
        <v>264</v>
      </c>
      <c r="AQ308" s="77" t="s">
        <v>782</v>
      </c>
      <c r="AR308" s="83">
        <v>99.97</v>
      </c>
      <c r="AS308" s="83">
        <v>0.46</v>
      </c>
      <c r="AT308" s="77">
        <v>4</v>
      </c>
      <c r="AU308" s="83">
        <v>24.24</v>
      </c>
      <c r="AV308" s="77">
        <v>2</v>
      </c>
      <c r="AW308" s="77">
        <v>2.95</v>
      </c>
      <c r="AX308" s="77" t="s">
        <v>64</v>
      </c>
      <c r="AY308" s="83">
        <v>5.85</v>
      </c>
      <c r="AZ308" s="77">
        <v>0.253</v>
      </c>
      <c r="BA308" s="115" t="s">
        <v>80</v>
      </c>
      <c r="BB308" s="120">
        <v>0.502</v>
      </c>
      <c r="BC308" s="88">
        <v>2.8</v>
      </c>
      <c r="BD308" s="85" t="s">
        <v>80</v>
      </c>
      <c r="BE308" s="85" t="s">
        <v>80</v>
      </c>
      <c r="BF308" s="135" t="s">
        <v>1192</v>
      </c>
      <c r="BG308" s="132">
        <v>20.56</v>
      </c>
      <c r="BH308" s="141" t="s">
        <v>80</v>
      </c>
    </row>
    <row r="309" spans="1:60" s="78" customFormat="1" ht="105" x14ac:dyDescent="0.25">
      <c r="A309" s="140" t="s">
        <v>1193</v>
      </c>
      <c r="B309" s="75">
        <v>41161</v>
      </c>
      <c r="C309" s="76" t="s">
        <v>1194</v>
      </c>
      <c r="D309" s="76" t="s">
        <v>1195</v>
      </c>
      <c r="E309" s="76" t="s">
        <v>2475</v>
      </c>
      <c r="F309" s="76" t="s">
        <v>2494</v>
      </c>
      <c r="G309" s="76" t="s">
        <v>2494</v>
      </c>
      <c r="H309" s="90">
        <v>3545221</v>
      </c>
      <c r="I309" s="90">
        <v>5426425</v>
      </c>
      <c r="J309" s="91">
        <v>804</v>
      </c>
      <c r="K309" s="91">
        <v>42447</v>
      </c>
      <c r="L309" s="91" t="s">
        <v>1196</v>
      </c>
      <c r="M309" s="91">
        <v>4204</v>
      </c>
      <c r="N309" s="91" t="s">
        <v>2140</v>
      </c>
      <c r="O309" s="89" t="s">
        <v>199</v>
      </c>
      <c r="P309" s="89" t="s">
        <v>832</v>
      </c>
      <c r="Q309" s="89" t="s">
        <v>73</v>
      </c>
      <c r="R309" s="91">
        <v>6</v>
      </c>
      <c r="S309" s="89" t="s">
        <v>62</v>
      </c>
      <c r="T309" s="91">
        <v>8.56</v>
      </c>
      <c r="U309" s="89" t="s">
        <v>2131</v>
      </c>
      <c r="V309" s="89" t="s">
        <v>79</v>
      </c>
      <c r="W309" s="90">
        <v>55.165999999999997</v>
      </c>
      <c r="X309" s="100" t="s">
        <v>64</v>
      </c>
      <c r="Y309" s="102" t="s">
        <v>64</v>
      </c>
      <c r="Z309" s="101" t="s">
        <v>65</v>
      </c>
      <c r="AA309" s="77" t="s">
        <v>782</v>
      </c>
      <c r="AB309" s="77">
        <v>2</v>
      </c>
      <c r="AC309" s="77">
        <v>65</v>
      </c>
      <c r="AD309" s="77">
        <v>100</v>
      </c>
      <c r="AE309" s="77" t="s">
        <v>66</v>
      </c>
      <c r="AF309" s="77" t="s">
        <v>66</v>
      </c>
      <c r="AG309" s="77" t="s">
        <v>64</v>
      </c>
      <c r="AH309" s="83">
        <v>98.462000000000003</v>
      </c>
      <c r="AI309" s="114" t="s">
        <v>74</v>
      </c>
      <c r="AJ309" s="120" t="s">
        <v>263</v>
      </c>
      <c r="AK309" s="77" t="s">
        <v>782</v>
      </c>
      <c r="AL309" s="77">
        <v>3</v>
      </c>
      <c r="AM309" s="77">
        <v>34</v>
      </c>
      <c r="AN309" s="83">
        <v>50</v>
      </c>
      <c r="AO309" s="122" t="s">
        <v>67</v>
      </c>
      <c r="AP309" s="101" t="s">
        <v>416</v>
      </c>
      <c r="AQ309" s="77" t="s">
        <v>66</v>
      </c>
      <c r="AR309" s="83">
        <v>100.1</v>
      </c>
      <c r="AS309" s="83">
        <v>1.42</v>
      </c>
      <c r="AT309" s="77"/>
      <c r="AU309" s="83">
        <v>35.07</v>
      </c>
      <c r="AV309" s="77"/>
      <c r="AW309" s="77">
        <v>2.69</v>
      </c>
      <c r="AX309" s="77" t="s">
        <v>64</v>
      </c>
      <c r="AY309" s="83">
        <v>1.34</v>
      </c>
      <c r="AZ309" s="77">
        <v>0.34399999999999997</v>
      </c>
      <c r="BA309" s="116"/>
      <c r="BB309" s="120">
        <v>0.871</v>
      </c>
      <c r="BC309" s="88">
        <v>1.0900000000000001</v>
      </c>
      <c r="BD309" s="86" t="s">
        <v>74</v>
      </c>
      <c r="BE309" s="86" t="s">
        <v>74</v>
      </c>
      <c r="BF309" s="135" t="s">
        <v>2361</v>
      </c>
      <c r="BG309" s="132">
        <v>11.21</v>
      </c>
      <c r="BH309" s="141" t="s">
        <v>80</v>
      </c>
    </row>
    <row r="310" spans="1:60" s="78" customFormat="1" ht="180" x14ac:dyDescent="0.25">
      <c r="A310" s="140" t="s">
        <v>1197</v>
      </c>
      <c r="B310" s="75">
        <v>41161</v>
      </c>
      <c r="C310" s="76" t="s">
        <v>1194</v>
      </c>
      <c r="D310" s="76" t="s">
        <v>1198</v>
      </c>
      <c r="E310" s="76" t="s">
        <v>2475</v>
      </c>
      <c r="F310" s="76" t="s">
        <v>2494</v>
      </c>
      <c r="G310" s="76" t="s">
        <v>2494</v>
      </c>
      <c r="H310" s="90">
        <v>3526812</v>
      </c>
      <c r="I310" s="90">
        <v>5421498</v>
      </c>
      <c r="J310" s="91">
        <v>804</v>
      </c>
      <c r="K310" s="91">
        <v>13862</v>
      </c>
      <c r="L310" s="91" t="s">
        <v>1196</v>
      </c>
      <c r="M310" s="91">
        <v>4204</v>
      </c>
      <c r="N310" s="91" t="s">
        <v>2140</v>
      </c>
      <c r="O310" s="89" t="s">
        <v>199</v>
      </c>
      <c r="P310" s="89" t="s">
        <v>200</v>
      </c>
      <c r="Q310" s="89" t="s">
        <v>73</v>
      </c>
      <c r="R310" s="91">
        <v>16</v>
      </c>
      <c r="S310" s="89" t="s">
        <v>85</v>
      </c>
      <c r="T310" s="91">
        <v>6.14</v>
      </c>
      <c r="U310" s="89" t="s">
        <v>2123</v>
      </c>
      <c r="V310" s="89" t="s">
        <v>109</v>
      </c>
      <c r="W310" s="90">
        <v>331.56700000000001</v>
      </c>
      <c r="X310" s="100" t="s">
        <v>64</v>
      </c>
      <c r="Y310" s="102" t="s">
        <v>64</v>
      </c>
      <c r="Z310" s="101" t="s">
        <v>65</v>
      </c>
      <c r="AA310" s="77" t="s">
        <v>782</v>
      </c>
      <c r="AB310" s="77">
        <v>4</v>
      </c>
      <c r="AC310" s="77">
        <v>74</v>
      </c>
      <c r="AD310" s="77">
        <v>100</v>
      </c>
      <c r="AE310" s="77" t="s">
        <v>66</v>
      </c>
      <c r="AF310" s="77" t="s">
        <v>66</v>
      </c>
      <c r="AG310" s="77" t="s">
        <v>64</v>
      </c>
      <c r="AH310" s="83">
        <v>74.323999999999998</v>
      </c>
      <c r="AI310" s="114" t="s">
        <v>74</v>
      </c>
      <c r="AJ310" s="120" t="s">
        <v>201</v>
      </c>
      <c r="AK310" s="77" t="s">
        <v>782</v>
      </c>
      <c r="AL310" s="77">
        <v>4</v>
      </c>
      <c r="AM310" s="77">
        <v>43</v>
      </c>
      <c r="AN310" s="83">
        <v>8.14</v>
      </c>
      <c r="AO310" s="123" t="s">
        <v>80</v>
      </c>
      <c r="AP310" s="101" t="s">
        <v>202</v>
      </c>
      <c r="AQ310" s="77" t="s">
        <v>782</v>
      </c>
      <c r="AR310" s="83">
        <v>99.99</v>
      </c>
      <c r="AS310" s="83">
        <v>0</v>
      </c>
      <c r="AT310" s="77">
        <v>4</v>
      </c>
      <c r="AU310" s="83">
        <v>19.18</v>
      </c>
      <c r="AV310" s="77">
        <v>3</v>
      </c>
      <c r="AW310" s="77">
        <v>2.89</v>
      </c>
      <c r="AX310" s="77" t="s">
        <v>64</v>
      </c>
      <c r="AY310" s="83">
        <v>4.93</v>
      </c>
      <c r="AZ310" s="77">
        <v>0.23699999999999999</v>
      </c>
      <c r="BA310" s="115" t="s">
        <v>80</v>
      </c>
      <c r="BB310" s="120">
        <v>0.55000000000000004</v>
      </c>
      <c r="BC310" s="88">
        <v>2.4</v>
      </c>
      <c r="BD310" s="84" t="s">
        <v>67</v>
      </c>
      <c r="BE310" s="85" t="s">
        <v>80</v>
      </c>
      <c r="BF310" s="135" t="s">
        <v>2419</v>
      </c>
      <c r="BG310" s="132">
        <v>67.400000000000006</v>
      </c>
      <c r="BH310" s="141" t="s">
        <v>80</v>
      </c>
    </row>
    <row r="311" spans="1:60" s="78" customFormat="1" ht="135" x14ac:dyDescent="0.25">
      <c r="A311" s="140" t="s">
        <v>1199</v>
      </c>
      <c r="B311" s="75">
        <v>41161</v>
      </c>
      <c r="C311" s="76" t="s">
        <v>1200</v>
      </c>
      <c r="D311" s="76" t="s">
        <v>1201</v>
      </c>
      <c r="E311" s="76" t="s">
        <v>2475</v>
      </c>
      <c r="F311" s="76" t="s">
        <v>2494</v>
      </c>
      <c r="G311" s="76" t="s">
        <v>2494</v>
      </c>
      <c r="H311" s="90">
        <v>3533380</v>
      </c>
      <c r="I311" s="90">
        <v>5422973</v>
      </c>
      <c r="J311" s="91">
        <v>9585</v>
      </c>
      <c r="K311" s="91">
        <v>1050</v>
      </c>
      <c r="L311" s="91" t="s">
        <v>1196</v>
      </c>
      <c r="M311" s="91">
        <v>4204</v>
      </c>
      <c r="N311" s="91" t="s">
        <v>2140</v>
      </c>
      <c r="O311" s="89" t="s">
        <v>199</v>
      </c>
      <c r="P311" s="89" t="s">
        <v>213</v>
      </c>
      <c r="Q311" s="89" t="s">
        <v>73</v>
      </c>
      <c r="R311" s="91">
        <v>6</v>
      </c>
      <c r="S311" s="89" t="s">
        <v>62</v>
      </c>
      <c r="T311" s="91">
        <v>7.98</v>
      </c>
      <c r="U311" s="89" t="s">
        <v>2123</v>
      </c>
      <c r="V311" s="89" t="s">
        <v>100</v>
      </c>
      <c r="W311" s="90">
        <v>52.616999999999997</v>
      </c>
      <c r="X311" s="100" t="s">
        <v>64</v>
      </c>
      <c r="Y311" s="102" t="s">
        <v>64</v>
      </c>
      <c r="Z311" s="101" t="s">
        <v>65</v>
      </c>
      <c r="AA311" s="77" t="s">
        <v>66</v>
      </c>
      <c r="AB311" s="77">
        <v>2</v>
      </c>
      <c r="AC311" s="77">
        <v>2</v>
      </c>
      <c r="AD311" s="77">
        <v>100</v>
      </c>
      <c r="AE311" s="77" t="s">
        <v>66</v>
      </c>
      <c r="AF311" s="77" t="s">
        <v>66</v>
      </c>
      <c r="AG311" s="77" t="s">
        <v>64</v>
      </c>
      <c r="AH311" s="83">
        <v>50</v>
      </c>
      <c r="AI311" s="117"/>
      <c r="AJ311" s="120" t="s">
        <v>214</v>
      </c>
      <c r="AK311" s="77" t="s">
        <v>66</v>
      </c>
      <c r="AL311" s="77">
        <v>1</v>
      </c>
      <c r="AM311" s="77">
        <v>9</v>
      </c>
      <c r="AN311" s="83">
        <v>-50</v>
      </c>
      <c r="AO311" s="126"/>
      <c r="AP311" s="101" t="s">
        <v>215</v>
      </c>
      <c r="AQ311" s="77" t="s">
        <v>782</v>
      </c>
      <c r="AR311" s="83">
        <v>99.94</v>
      </c>
      <c r="AS311" s="83">
        <v>2.54</v>
      </c>
      <c r="AT311" s="77">
        <v>3</v>
      </c>
      <c r="AU311" s="83">
        <v>25.69</v>
      </c>
      <c r="AV311" s="77">
        <v>3</v>
      </c>
      <c r="AW311" s="77">
        <v>2.98</v>
      </c>
      <c r="AX311" s="77" t="s">
        <v>64</v>
      </c>
      <c r="AY311" s="83">
        <v>6.25</v>
      </c>
      <c r="AZ311" s="77">
        <v>0.25600000000000001</v>
      </c>
      <c r="BA311" s="115" t="s">
        <v>80</v>
      </c>
      <c r="BB311" s="120">
        <v>0.25600000000000001</v>
      </c>
      <c r="BC311" s="88">
        <v>3.39</v>
      </c>
      <c r="BD311" s="85" t="s">
        <v>80</v>
      </c>
      <c r="BE311" s="85" t="s">
        <v>80</v>
      </c>
      <c r="BF311" s="135" t="s">
        <v>2363</v>
      </c>
      <c r="BG311" s="132">
        <v>10.7</v>
      </c>
      <c r="BH311" s="141" t="s">
        <v>80</v>
      </c>
    </row>
    <row r="312" spans="1:60" s="78" customFormat="1" ht="120" x14ac:dyDescent="0.25">
      <c r="A312" s="140" t="s">
        <v>1202</v>
      </c>
      <c r="B312" s="75">
        <v>41161</v>
      </c>
      <c r="C312" s="76" t="s">
        <v>1200</v>
      </c>
      <c r="D312" s="76" t="s">
        <v>1203</v>
      </c>
      <c r="E312" s="76" t="s">
        <v>2475</v>
      </c>
      <c r="F312" s="76" t="s">
        <v>2494</v>
      </c>
      <c r="G312" s="76" t="s">
        <v>2494</v>
      </c>
      <c r="H312" s="90">
        <v>3534468</v>
      </c>
      <c r="I312" s="90">
        <v>5422302</v>
      </c>
      <c r="J312" s="91">
        <v>9585</v>
      </c>
      <c r="K312" s="91">
        <v>2629</v>
      </c>
      <c r="L312" s="91" t="s">
        <v>1196</v>
      </c>
      <c r="M312" s="91">
        <v>4204</v>
      </c>
      <c r="N312" s="91" t="s">
        <v>2140</v>
      </c>
      <c r="O312" s="89" t="s">
        <v>199</v>
      </c>
      <c r="P312" s="89" t="s">
        <v>213</v>
      </c>
      <c r="Q312" s="89" t="s">
        <v>73</v>
      </c>
      <c r="R312" s="91">
        <v>6</v>
      </c>
      <c r="S312" s="89" t="s">
        <v>116</v>
      </c>
      <c r="T312" s="91">
        <v>10.44</v>
      </c>
      <c r="U312" s="89" t="s">
        <v>2123</v>
      </c>
      <c r="V312" s="89" t="s">
        <v>100</v>
      </c>
      <c r="W312" s="90">
        <v>52.616999999999997</v>
      </c>
      <c r="X312" s="100" t="s">
        <v>64</v>
      </c>
      <c r="Y312" s="102" t="s">
        <v>64</v>
      </c>
      <c r="Z312" s="101" t="s">
        <v>125</v>
      </c>
      <c r="AA312" s="77" t="s">
        <v>782</v>
      </c>
      <c r="AB312" s="77">
        <v>3</v>
      </c>
      <c r="AC312" s="77">
        <v>153</v>
      </c>
      <c r="AD312" s="77">
        <v>100</v>
      </c>
      <c r="AE312" s="77" t="s">
        <v>66</v>
      </c>
      <c r="AF312" s="77" t="s">
        <v>66</v>
      </c>
      <c r="AG312" s="77" t="s">
        <v>64</v>
      </c>
      <c r="AH312" s="83">
        <v>-0.65400000000000003</v>
      </c>
      <c r="AI312" s="113" t="s">
        <v>67</v>
      </c>
      <c r="AJ312" s="120" t="s">
        <v>214</v>
      </c>
      <c r="AK312" s="77" t="s">
        <v>782</v>
      </c>
      <c r="AL312" s="77">
        <v>3</v>
      </c>
      <c r="AM312" s="77">
        <v>34</v>
      </c>
      <c r="AN312" s="83">
        <v>23.529</v>
      </c>
      <c r="AO312" s="122" t="s">
        <v>67</v>
      </c>
      <c r="AP312" s="101" t="s">
        <v>215</v>
      </c>
      <c r="AQ312" s="77" t="s">
        <v>782</v>
      </c>
      <c r="AR312" s="83">
        <v>100.07</v>
      </c>
      <c r="AS312" s="83">
        <v>0.48</v>
      </c>
      <c r="AT312" s="77">
        <v>4</v>
      </c>
      <c r="AU312" s="83">
        <v>19.809999999999999</v>
      </c>
      <c r="AV312" s="77">
        <v>3</v>
      </c>
      <c r="AW312" s="77">
        <v>2.9</v>
      </c>
      <c r="AX312" s="77" t="s">
        <v>64</v>
      </c>
      <c r="AY312" s="83">
        <v>5.33</v>
      </c>
      <c r="AZ312" s="77">
        <v>0.23799999999999999</v>
      </c>
      <c r="BA312" s="115" t="s">
        <v>80</v>
      </c>
      <c r="BB312" s="120">
        <v>0.40100000000000002</v>
      </c>
      <c r="BC312" s="88">
        <v>2.79</v>
      </c>
      <c r="BD312" s="85" t="s">
        <v>80</v>
      </c>
      <c r="BE312" s="85" t="s">
        <v>80</v>
      </c>
      <c r="BF312" s="135" t="s">
        <v>2153</v>
      </c>
      <c r="BG312" s="132">
        <v>10.7</v>
      </c>
      <c r="BH312" s="141" t="s">
        <v>80</v>
      </c>
    </row>
    <row r="313" spans="1:60" s="78" customFormat="1" ht="90" x14ac:dyDescent="0.25">
      <c r="A313" s="140" t="s">
        <v>1204</v>
      </c>
      <c r="B313" s="75">
        <v>41171</v>
      </c>
      <c r="C313" s="76" t="s">
        <v>1205</v>
      </c>
      <c r="D313" s="76" t="s">
        <v>1206</v>
      </c>
      <c r="E313" s="76" t="s">
        <v>2473</v>
      </c>
      <c r="F313" s="76" t="s">
        <v>2494</v>
      </c>
      <c r="G313" s="76" t="s">
        <v>2494</v>
      </c>
      <c r="H313" s="90">
        <v>3524706</v>
      </c>
      <c r="I313" s="90">
        <v>5432903</v>
      </c>
      <c r="J313" s="91">
        <v>667</v>
      </c>
      <c r="K313" s="91">
        <v>10710</v>
      </c>
      <c r="L313" s="91" t="s">
        <v>1207</v>
      </c>
      <c r="M313" s="91">
        <v>4205</v>
      </c>
      <c r="N313" s="91" t="s">
        <v>2140</v>
      </c>
      <c r="O313" s="89" t="s">
        <v>199</v>
      </c>
      <c r="P313" s="89" t="s">
        <v>832</v>
      </c>
      <c r="Q313" s="89" t="s">
        <v>61</v>
      </c>
      <c r="R313" s="91">
        <v>4</v>
      </c>
      <c r="S313" s="89" t="s">
        <v>116</v>
      </c>
      <c r="T313" s="91">
        <v>3.95</v>
      </c>
      <c r="U313" s="89" t="s">
        <v>2131</v>
      </c>
      <c r="V313" s="89" t="s">
        <v>112</v>
      </c>
      <c r="W313" s="90">
        <v>18.29</v>
      </c>
      <c r="X313" s="100" t="s">
        <v>64</v>
      </c>
      <c r="Y313" s="102" t="s">
        <v>64</v>
      </c>
      <c r="Z313" s="101" t="s">
        <v>65</v>
      </c>
      <c r="AA313" s="77" t="s">
        <v>782</v>
      </c>
      <c r="AB313" s="77">
        <v>2</v>
      </c>
      <c r="AC313" s="77">
        <v>72</v>
      </c>
      <c r="AD313" s="77">
        <v>100</v>
      </c>
      <c r="AE313" s="77" t="s">
        <v>66</v>
      </c>
      <c r="AF313" s="77" t="s">
        <v>66</v>
      </c>
      <c r="AG313" s="77" t="s">
        <v>64</v>
      </c>
      <c r="AH313" s="83">
        <v>11.111000000000001</v>
      </c>
      <c r="AI313" s="113" t="s">
        <v>67</v>
      </c>
      <c r="AJ313" s="120" t="s">
        <v>263</v>
      </c>
      <c r="AK313" s="77" t="s">
        <v>782</v>
      </c>
      <c r="AL313" s="77">
        <v>5</v>
      </c>
      <c r="AM313" s="77">
        <v>52</v>
      </c>
      <c r="AN313" s="83">
        <v>50</v>
      </c>
      <c r="AO313" s="122" t="s">
        <v>67</v>
      </c>
      <c r="AP313" s="101" t="s">
        <v>416</v>
      </c>
      <c r="AQ313" s="77" t="s">
        <v>782</v>
      </c>
      <c r="AR313" s="83">
        <v>99.97</v>
      </c>
      <c r="AS313" s="83">
        <v>0.23</v>
      </c>
      <c r="AT313" s="77">
        <v>3</v>
      </c>
      <c r="AU313" s="83">
        <v>37.659999999999997</v>
      </c>
      <c r="AV313" s="77">
        <v>2</v>
      </c>
      <c r="AW313" s="77">
        <v>2.9</v>
      </c>
      <c r="AX313" s="77" t="s">
        <v>64</v>
      </c>
      <c r="AY313" s="83">
        <v>3.25</v>
      </c>
      <c r="AZ313" s="77">
        <v>0.32700000000000001</v>
      </c>
      <c r="BA313" s="115" t="s">
        <v>80</v>
      </c>
      <c r="BB313" s="120">
        <v>0.54400000000000004</v>
      </c>
      <c r="BC313" s="88">
        <v>2.42</v>
      </c>
      <c r="BD313" s="84" t="s">
        <v>67</v>
      </c>
      <c r="BE313" s="84" t="s">
        <v>67</v>
      </c>
      <c r="BF313" s="135" t="s">
        <v>1208</v>
      </c>
      <c r="BG313" s="132">
        <v>3.48</v>
      </c>
      <c r="BH313" s="141" t="s">
        <v>80</v>
      </c>
    </row>
    <row r="314" spans="1:60" s="78" customFormat="1" ht="180" x14ac:dyDescent="0.25">
      <c r="A314" s="140" t="s">
        <v>1209</v>
      </c>
      <c r="B314" s="75">
        <v>41171</v>
      </c>
      <c r="C314" s="76" t="s">
        <v>1194</v>
      </c>
      <c r="D314" s="76" t="s">
        <v>1210</v>
      </c>
      <c r="E314" s="76" t="s">
        <v>2473</v>
      </c>
      <c r="F314" s="76" t="s">
        <v>2494</v>
      </c>
      <c r="G314" s="76" t="s">
        <v>2494</v>
      </c>
      <c r="H314" s="90">
        <v>3518773</v>
      </c>
      <c r="I314" s="90">
        <v>5424251</v>
      </c>
      <c r="J314" s="91">
        <v>804</v>
      </c>
      <c r="K314" s="91">
        <v>1278</v>
      </c>
      <c r="L314" s="91" t="s">
        <v>1207</v>
      </c>
      <c r="M314" s="91">
        <v>4205</v>
      </c>
      <c r="N314" s="91" t="s">
        <v>2140</v>
      </c>
      <c r="O314" s="89" t="s">
        <v>199</v>
      </c>
      <c r="P314" s="89" t="s">
        <v>200</v>
      </c>
      <c r="Q314" s="89" t="s">
        <v>73</v>
      </c>
      <c r="R314" s="91">
        <v>20</v>
      </c>
      <c r="S314" s="89" t="s">
        <v>62</v>
      </c>
      <c r="T314" s="91">
        <v>5.4</v>
      </c>
      <c r="U314" s="89" t="s">
        <v>2123</v>
      </c>
      <c r="V314" s="89" t="s">
        <v>112</v>
      </c>
      <c r="W314" s="90">
        <v>507.41699999999997</v>
      </c>
      <c r="X314" s="100" t="s">
        <v>64</v>
      </c>
      <c r="Y314" s="102" t="s">
        <v>1211</v>
      </c>
      <c r="Z314" s="101" t="s">
        <v>65</v>
      </c>
      <c r="AA314" s="77" t="s">
        <v>66</v>
      </c>
      <c r="AB314" s="77">
        <v>2</v>
      </c>
      <c r="AC314" s="77">
        <v>16</v>
      </c>
      <c r="AD314" s="77">
        <v>100</v>
      </c>
      <c r="AE314" s="77" t="s">
        <v>66</v>
      </c>
      <c r="AF314" s="77" t="s">
        <v>66</v>
      </c>
      <c r="AG314" s="77" t="s">
        <v>64</v>
      </c>
      <c r="AH314" s="83">
        <v>0</v>
      </c>
      <c r="AI314" s="117"/>
      <c r="AJ314" s="120" t="s">
        <v>201</v>
      </c>
      <c r="AK314" s="77" t="s">
        <v>782</v>
      </c>
      <c r="AL314" s="77">
        <v>4</v>
      </c>
      <c r="AM314" s="77">
        <v>43</v>
      </c>
      <c r="AN314" s="83">
        <v>23.256</v>
      </c>
      <c r="AO314" s="122" t="s">
        <v>67</v>
      </c>
      <c r="AP314" s="101" t="s">
        <v>202</v>
      </c>
      <c r="AQ314" s="77" t="s">
        <v>782</v>
      </c>
      <c r="AR314" s="83">
        <v>100.04</v>
      </c>
      <c r="AS314" s="83">
        <v>0.46</v>
      </c>
      <c r="AT314" s="77">
        <v>3</v>
      </c>
      <c r="AU314" s="83">
        <v>25.64</v>
      </c>
      <c r="AV314" s="77">
        <v>3</v>
      </c>
      <c r="AW314" s="77">
        <v>2.98</v>
      </c>
      <c r="AX314" s="77" t="s">
        <v>64</v>
      </c>
      <c r="AY314" s="83">
        <v>3.98</v>
      </c>
      <c r="AZ314" s="77">
        <v>0.25600000000000001</v>
      </c>
      <c r="BA314" s="115" t="s">
        <v>80</v>
      </c>
      <c r="BB314" s="120">
        <v>0.436</v>
      </c>
      <c r="BC314" s="88">
        <v>2.94</v>
      </c>
      <c r="BD314" s="85" t="s">
        <v>80</v>
      </c>
      <c r="BE314" s="85" t="s">
        <v>80</v>
      </c>
      <c r="BF314" s="135" t="s">
        <v>2362</v>
      </c>
      <c r="BG314" s="132">
        <v>96.52</v>
      </c>
      <c r="BH314" s="141" t="s">
        <v>80</v>
      </c>
    </row>
    <row r="315" spans="1:60" s="78" customFormat="1" ht="315" x14ac:dyDescent="0.25">
      <c r="A315" s="140" t="s">
        <v>1212</v>
      </c>
      <c r="B315" s="75">
        <v>41120</v>
      </c>
      <c r="C315" s="76" t="s">
        <v>947</v>
      </c>
      <c r="D315" s="76" t="s">
        <v>1213</v>
      </c>
      <c r="E315" s="76" t="s">
        <v>2473</v>
      </c>
      <c r="F315" s="76" t="s">
        <v>2494</v>
      </c>
      <c r="G315" s="76" t="s">
        <v>2494</v>
      </c>
      <c r="H315" s="90">
        <v>3514177</v>
      </c>
      <c r="I315" s="90">
        <v>5428633</v>
      </c>
      <c r="J315" s="91">
        <v>2345</v>
      </c>
      <c r="K315" s="91">
        <v>147265</v>
      </c>
      <c r="L315" s="91" t="s">
        <v>1214</v>
      </c>
      <c r="M315" s="91">
        <v>4251</v>
      </c>
      <c r="N315" s="91" t="s">
        <v>2141</v>
      </c>
      <c r="O315" s="89" t="s">
        <v>199</v>
      </c>
      <c r="P315" s="89" t="s">
        <v>309</v>
      </c>
      <c r="Q315" s="89" t="s">
        <v>183</v>
      </c>
      <c r="R315" s="91">
        <v>50</v>
      </c>
      <c r="S315" s="89" t="s">
        <v>99</v>
      </c>
      <c r="T315" s="91">
        <v>3.15</v>
      </c>
      <c r="U315" s="89" t="s">
        <v>2123</v>
      </c>
      <c r="V315" s="89" t="s">
        <v>109</v>
      </c>
      <c r="W315" s="90">
        <v>5579.8540000000003</v>
      </c>
      <c r="X315" s="100" t="s">
        <v>450</v>
      </c>
      <c r="Y315" s="102" t="s">
        <v>1215</v>
      </c>
      <c r="Z315" s="101" t="s">
        <v>311</v>
      </c>
      <c r="AA315" s="77" t="s">
        <v>66</v>
      </c>
      <c r="AB315" s="77">
        <v>3</v>
      </c>
      <c r="AC315" s="77">
        <v>10</v>
      </c>
      <c r="AD315" s="77">
        <v>0</v>
      </c>
      <c r="AE315" s="77" t="s">
        <v>66</v>
      </c>
      <c r="AF315" s="77" t="s">
        <v>64</v>
      </c>
      <c r="AG315" s="77" t="s">
        <v>64</v>
      </c>
      <c r="AH315" s="83" t="s">
        <v>64</v>
      </c>
      <c r="AI315" s="117"/>
      <c r="AJ315" s="120" t="s">
        <v>201</v>
      </c>
      <c r="AK315" s="77" t="s">
        <v>782</v>
      </c>
      <c r="AL315" s="77">
        <v>8</v>
      </c>
      <c r="AM315" s="77">
        <v>41</v>
      </c>
      <c r="AN315" s="83">
        <v>37.805</v>
      </c>
      <c r="AO315" s="122" t="s">
        <v>67</v>
      </c>
      <c r="AP315" s="101" t="s">
        <v>312</v>
      </c>
      <c r="AQ315" s="77" t="s">
        <v>782</v>
      </c>
      <c r="AR315" s="83">
        <v>99.98</v>
      </c>
      <c r="AS315" s="83">
        <v>2.77</v>
      </c>
      <c r="AT315" s="77">
        <v>3</v>
      </c>
      <c r="AU315" s="83">
        <v>35.659999999999997</v>
      </c>
      <c r="AV315" s="77">
        <v>3</v>
      </c>
      <c r="AW315" s="77">
        <v>2.9</v>
      </c>
      <c r="AX315" s="77" t="s">
        <v>64</v>
      </c>
      <c r="AY315" s="83">
        <v>21.88</v>
      </c>
      <c r="AZ315" s="77">
        <v>0.317</v>
      </c>
      <c r="BA315" s="115" t="s">
        <v>80</v>
      </c>
      <c r="BB315" s="120">
        <v>0.503</v>
      </c>
      <c r="BC315" s="88">
        <v>2.4300000000000002</v>
      </c>
      <c r="BD315" s="85" t="s">
        <v>80</v>
      </c>
      <c r="BE315" s="85" t="s">
        <v>80</v>
      </c>
      <c r="BF315" s="135" t="s">
        <v>2219</v>
      </c>
      <c r="BG315" s="132">
        <v>29.85</v>
      </c>
      <c r="BH315" s="141" t="s">
        <v>80</v>
      </c>
    </row>
    <row r="316" spans="1:60" s="78" customFormat="1" ht="330" x14ac:dyDescent="0.25">
      <c r="A316" s="140" t="s">
        <v>1216</v>
      </c>
      <c r="B316" s="75">
        <v>41121</v>
      </c>
      <c r="C316" s="76" t="s">
        <v>947</v>
      </c>
      <c r="D316" s="76" t="s">
        <v>1217</v>
      </c>
      <c r="E316" s="76" t="s">
        <v>2473</v>
      </c>
      <c r="F316" s="76" t="s">
        <v>2494</v>
      </c>
      <c r="G316" s="76" t="s">
        <v>2494</v>
      </c>
      <c r="H316" s="90">
        <v>3518184</v>
      </c>
      <c r="I316" s="90">
        <v>5419433</v>
      </c>
      <c r="J316" s="91">
        <v>2345</v>
      </c>
      <c r="K316" s="91">
        <v>170547</v>
      </c>
      <c r="L316" s="91" t="s">
        <v>1214</v>
      </c>
      <c r="M316" s="91">
        <v>4251</v>
      </c>
      <c r="N316" s="91" t="s">
        <v>2141</v>
      </c>
      <c r="O316" s="89" t="s">
        <v>199</v>
      </c>
      <c r="P316" s="89" t="s">
        <v>309</v>
      </c>
      <c r="Q316" s="89" t="s">
        <v>183</v>
      </c>
      <c r="R316" s="91">
        <v>80</v>
      </c>
      <c r="S316" s="89" t="s">
        <v>99</v>
      </c>
      <c r="T316" s="91">
        <v>3.31</v>
      </c>
      <c r="U316" s="89" t="s">
        <v>2123</v>
      </c>
      <c r="V316" s="89" t="s">
        <v>109</v>
      </c>
      <c r="W316" s="90">
        <v>4969.6850000000004</v>
      </c>
      <c r="X316" s="100" t="s">
        <v>450</v>
      </c>
      <c r="Y316" s="102" t="s">
        <v>1218</v>
      </c>
      <c r="Z316" s="101" t="s">
        <v>311</v>
      </c>
      <c r="AA316" s="77" t="s">
        <v>66</v>
      </c>
      <c r="AB316" s="77" t="s">
        <v>64</v>
      </c>
      <c r="AC316" s="77" t="s">
        <v>64</v>
      </c>
      <c r="AD316" s="77" t="s">
        <v>64</v>
      </c>
      <c r="AE316" s="77" t="s">
        <v>782</v>
      </c>
      <c r="AF316" s="77" t="s">
        <v>64</v>
      </c>
      <c r="AG316" s="77" t="s">
        <v>64</v>
      </c>
      <c r="AH316" s="83">
        <v>-100</v>
      </c>
      <c r="AI316" s="117"/>
      <c r="AJ316" s="120" t="s">
        <v>201</v>
      </c>
      <c r="AK316" s="77" t="s">
        <v>782</v>
      </c>
      <c r="AL316" s="77">
        <v>14</v>
      </c>
      <c r="AM316" s="77">
        <v>63</v>
      </c>
      <c r="AN316" s="83">
        <v>23.81</v>
      </c>
      <c r="AO316" s="122" t="s">
        <v>67</v>
      </c>
      <c r="AP316" s="101" t="s">
        <v>312</v>
      </c>
      <c r="AQ316" s="77" t="s">
        <v>782</v>
      </c>
      <c r="AR316" s="83">
        <v>99.95</v>
      </c>
      <c r="AS316" s="83">
        <v>3.09</v>
      </c>
      <c r="AT316" s="77">
        <v>3</v>
      </c>
      <c r="AU316" s="83">
        <v>47</v>
      </c>
      <c r="AV316" s="77">
        <v>2</v>
      </c>
      <c r="AW316" s="77">
        <v>2.81</v>
      </c>
      <c r="AX316" s="77" t="s">
        <v>64</v>
      </c>
      <c r="AY316" s="83">
        <v>14.81</v>
      </c>
      <c r="AZ316" s="77">
        <v>0.38600000000000001</v>
      </c>
      <c r="BA316" s="115" t="s">
        <v>80</v>
      </c>
      <c r="BB316" s="120">
        <v>0.33500000000000002</v>
      </c>
      <c r="BC316" s="88" t="s">
        <v>64</v>
      </c>
      <c r="BD316" s="92" t="s">
        <v>64</v>
      </c>
      <c r="BE316" s="85" t="s">
        <v>80</v>
      </c>
      <c r="BF316" s="135" t="s">
        <v>2220</v>
      </c>
      <c r="BG316" s="132">
        <v>26.58</v>
      </c>
      <c r="BH316" s="141" t="s">
        <v>80</v>
      </c>
    </row>
    <row r="317" spans="1:60" s="78" customFormat="1" ht="255" x14ac:dyDescent="0.25">
      <c r="A317" s="140" t="s">
        <v>1219</v>
      </c>
      <c r="B317" s="75">
        <v>41121</v>
      </c>
      <c r="C317" s="76" t="s">
        <v>947</v>
      </c>
      <c r="D317" s="76" t="s">
        <v>1220</v>
      </c>
      <c r="E317" s="76" t="s">
        <v>2472</v>
      </c>
      <c r="F317" s="76" t="s">
        <v>2494</v>
      </c>
      <c r="G317" s="76" t="s">
        <v>2494</v>
      </c>
      <c r="H317" s="90">
        <v>3517472</v>
      </c>
      <c r="I317" s="90">
        <v>5405033</v>
      </c>
      <c r="J317" s="91">
        <v>2345</v>
      </c>
      <c r="K317" s="91">
        <v>191150</v>
      </c>
      <c r="L317" s="91" t="s">
        <v>1214</v>
      </c>
      <c r="M317" s="91">
        <v>4251</v>
      </c>
      <c r="N317" s="91" t="s">
        <v>2141</v>
      </c>
      <c r="O317" s="89" t="s">
        <v>199</v>
      </c>
      <c r="P317" s="89" t="s">
        <v>309</v>
      </c>
      <c r="Q317" s="89" t="s">
        <v>183</v>
      </c>
      <c r="R317" s="91">
        <v>80</v>
      </c>
      <c r="S317" s="89" t="s">
        <v>99</v>
      </c>
      <c r="T317" s="91">
        <v>2.93</v>
      </c>
      <c r="U317" s="89" t="s">
        <v>2131</v>
      </c>
      <c r="V317" s="89" t="s">
        <v>112</v>
      </c>
      <c r="W317" s="90">
        <v>4174.2169999999996</v>
      </c>
      <c r="X317" s="100" t="s">
        <v>450</v>
      </c>
      <c r="Y317" s="102" t="s">
        <v>64</v>
      </c>
      <c r="Z317" s="101" t="s">
        <v>311</v>
      </c>
      <c r="AA317" s="77" t="s">
        <v>66</v>
      </c>
      <c r="AB317" s="77" t="s">
        <v>64</v>
      </c>
      <c r="AC317" s="77" t="s">
        <v>64</v>
      </c>
      <c r="AD317" s="77" t="s">
        <v>64</v>
      </c>
      <c r="AE317" s="77" t="s">
        <v>782</v>
      </c>
      <c r="AF317" s="77" t="s">
        <v>64</v>
      </c>
      <c r="AG317" s="77" t="s">
        <v>64</v>
      </c>
      <c r="AH317" s="83">
        <v>-100</v>
      </c>
      <c r="AI317" s="117"/>
      <c r="AJ317" s="120" t="s">
        <v>201</v>
      </c>
      <c r="AK317" s="77" t="s">
        <v>782</v>
      </c>
      <c r="AL317" s="77">
        <v>8</v>
      </c>
      <c r="AM317" s="77">
        <v>36</v>
      </c>
      <c r="AN317" s="83">
        <v>11.111000000000001</v>
      </c>
      <c r="AO317" s="123" t="s">
        <v>80</v>
      </c>
      <c r="AP317" s="101" t="s">
        <v>312</v>
      </c>
      <c r="AQ317" s="77" t="s">
        <v>782</v>
      </c>
      <c r="AR317" s="83">
        <v>100.04</v>
      </c>
      <c r="AS317" s="83">
        <v>1.19</v>
      </c>
      <c r="AT317" s="77">
        <v>3</v>
      </c>
      <c r="AU317" s="83">
        <v>46.08</v>
      </c>
      <c r="AV317" s="77">
        <v>2</v>
      </c>
      <c r="AW317" s="77">
        <v>2.73</v>
      </c>
      <c r="AX317" s="77" t="s">
        <v>64</v>
      </c>
      <c r="AY317" s="83">
        <v>3.62</v>
      </c>
      <c r="AZ317" s="77">
        <v>0.39200000000000002</v>
      </c>
      <c r="BA317" s="113" t="s">
        <v>67</v>
      </c>
      <c r="BB317" s="120">
        <v>0.316</v>
      </c>
      <c r="BC317" s="88" t="s">
        <v>64</v>
      </c>
      <c r="BD317" s="92" t="s">
        <v>64</v>
      </c>
      <c r="BE317" s="85" t="s">
        <v>80</v>
      </c>
      <c r="BF317" s="135" t="s">
        <v>2372</v>
      </c>
      <c r="BG317" s="132">
        <v>22.33</v>
      </c>
      <c r="BH317" s="141" t="s">
        <v>80</v>
      </c>
    </row>
    <row r="318" spans="1:60" s="78" customFormat="1" ht="330" x14ac:dyDescent="0.25">
      <c r="A318" s="140" t="s">
        <v>1221</v>
      </c>
      <c r="B318" s="75">
        <v>41122</v>
      </c>
      <c r="C318" s="76" t="s">
        <v>947</v>
      </c>
      <c r="D318" s="76" t="s">
        <v>1222</v>
      </c>
      <c r="E318" s="76" t="s">
        <v>2470</v>
      </c>
      <c r="F318" s="76" t="s">
        <v>2494</v>
      </c>
      <c r="G318" s="76" t="s">
        <v>2494</v>
      </c>
      <c r="H318" s="90">
        <v>3528436</v>
      </c>
      <c r="I318" s="90">
        <v>5397815</v>
      </c>
      <c r="J318" s="91">
        <v>2345</v>
      </c>
      <c r="K318" s="91">
        <v>205409</v>
      </c>
      <c r="L318" s="91" t="s">
        <v>1214</v>
      </c>
      <c r="M318" s="91">
        <v>4251</v>
      </c>
      <c r="N318" s="91" t="s">
        <v>2141</v>
      </c>
      <c r="O318" s="89" t="s">
        <v>199</v>
      </c>
      <c r="P318" s="89" t="s">
        <v>309</v>
      </c>
      <c r="Q318" s="89" t="s">
        <v>183</v>
      </c>
      <c r="R318" s="91">
        <v>80</v>
      </c>
      <c r="S318" s="89" t="s">
        <v>99</v>
      </c>
      <c r="T318" s="91">
        <v>2.4900000000000002</v>
      </c>
      <c r="U318" s="89" t="s">
        <v>2131</v>
      </c>
      <c r="V318" s="89" t="s">
        <v>112</v>
      </c>
      <c r="W318" s="90">
        <v>3971.7820000000002</v>
      </c>
      <c r="X318" s="100" t="s">
        <v>450</v>
      </c>
      <c r="Y318" s="102" t="s">
        <v>1223</v>
      </c>
      <c r="Z318" s="101" t="s">
        <v>311</v>
      </c>
      <c r="AA318" s="77" t="s">
        <v>66</v>
      </c>
      <c r="AB318" s="77" t="s">
        <v>64</v>
      </c>
      <c r="AC318" s="77" t="s">
        <v>64</v>
      </c>
      <c r="AD318" s="77" t="s">
        <v>64</v>
      </c>
      <c r="AE318" s="77" t="s">
        <v>782</v>
      </c>
      <c r="AF318" s="77" t="s">
        <v>64</v>
      </c>
      <c r="AG318" s="77" t="s">
        <v>64</v>
      </c>
      <c r="AH318" s="83">
        <v>-100</v>
      </c>
      <c r="AI318" s="117"/>
      <c r="AJ318" s="120" t="s">
        <v>201</v>
      </c>
      <c r="AK318" s="77" t="s">
        <v>782</v>
      </c>
      <c r="AL318" s="77">
        <v>13</v>
      </c>
      <c r="AM318" s="77">
        <v>72</v>
      </c>
      <c r="AN318" s="83">
        <v>1.389</v>
      </c>
      <c r="AO318" s="123" t="s">
        <v>80</v>
      </c>
      <c r="AP318" s="101" t="s">
        <v>312</v>
      </c>
      <c r="AQ318" s="77" t="s">
        <v>782</v>
      </c>
      <c r="AR318" s="83">
        <v>100.05</v>
      </c>
      <c r="AS318" s="83">
        <v>0.24</v>
      </c>
      <c r="AT318" s="77">
        <v>3</v>
      </c>
      <c r="AU318" s="83">
        <v>45.55</v>
      </c>
      <c r="AV318" s="77">
        <v>2</v>
      </c>
      <c r="AW318" s="77">
        <v>2.78</v>
      </c>
      <c r="AX318" s="77" t="s">
        <v>64</v>
      </c>
      <c r="AY318" s="83">
        <v>5.8</v>
      </c>
      <c r="AZ318" s="77">
        <v>0.38300000000000001</v>
      </c>
      <c r="BA318" s="115" t="s">
        <v>80</v>
      </c>
      <c r="BB318" s="120">
        <v>0.29699999999999999</v>
      </c>
      <c r="BC318" s="88" t="s">
        <v>64</v>
      </c>
      <c r="BD318" s="92" t="s">
        <v>64</v>
      </c>
      <c r="BE318" s="87" t="s">
        <v>117</v>
      </c>
      <c r="BF318" s="135" t="s">
        <v>1224</v>
      </c>
      <c r="BG318" s="132">
        <v>21.24</v>
      </c>
      <c r="BH318" s="141" t="s">
        <v>80</v>
      </c>
    </row>
    <row r="319" spans="1:60" s="78" customFormat="1" ht="90" x14ac:dyDescent="0.25">
      <c r="A319" s="140" t="s">
        <v>1225</v>
      </c>
      <c r="B319" s="75">
        <v>41163</v>
      </c>
      <c r="C319" s="76" t="s">
        <v>1226</v>
      </c>
      <c r="D319" s="76" t="s">
        <v>1227</v>
      </c>
      <c r="E319" s="76" t="s">
        <v>2476</v>
      </c>
      <c r="F319" s="76" t="s">
        <v>2493</v>
      </c>
      <c r="G319" s="76" t="s">
        <v>2494</v>
      </c>
      <c r="H319" s="90">
        <v>3469769</v>
      </c>
      <c r="I319" s="90">
        <v>5402883</v>
      </c>
      <c r="J319" s="91">
        <v>530</v>
      </c>
      <c r="K319" s="91">
        <v>2026</v>
      </c>
      <c r="L319" s="91" t="s">
        <v>1228</v>
      </c>
      <c r="M319" s="91">
        <v>4301</v>
      </c>
      <c r="N319" s="91" t="s">
        <v>2140</v>
      </c>
      <c r="O319" s="89" t="s">
        <v>199</v>
      </c>
      <c r="P319" s="89" t="s">
        <v>255</v>
      </c>
      <c r="Q319" s="89" t="s">
        <v>73</v>
      </c>
      <c r="R319" s="91">
        <v>8</v>
      </c>
      <c r="S319" s="89" t="s">
        <v>62</v>
      </c>
      <c r="T319" s="91">
        <v>0.36</v>
      </c>
      <c r="U319" s="89" t="s">
        <v>2129</v>
      </c>
      <c r="V319" s="89" t="s">
        <v>63</v>
      </c>
      <c r="W319" s="90">
        <v>52.165999999999997</v>
      </c>
      <c r="X319" s="100" t="s">
        <v>64</v>
      </c>
      <c r="Y319" s="102" t="s">
        <v>64</v>
      </c>
      <c r="Z319" s="101" t="s">
        <v>236</v>
      </c>
      <c r="AA319" s="77" t="s">
        <v>782</v>
      </c>
      <c r="AB319" s="77">
        <v>5</v>
      </c>
      <c r="AC319" s="77">
        <v>134</v>
      </c>
      <c r="AD319" s="77">
        <v>94.03</v>
      </c>
      <c r="AE319" s="77" t="s">
        <v>66</v>
      </c>
      <c r="AF319" s="77" t="s">
        <v>66</v>
      </c>
      <c r="AG319" s="77" t="s">
        <v>64</v>
      </c>
      <c r="AH319" s="83">
        <v>49.206000000000003</v>
      </c>
      <c r="AI319" s="113" t="s">
        <v>67</v>
      </c>
      <c r="AJ319" s="120" t="s">
        <v>237</v>
      </c>
      <c r="AK319" s="77" t="s">
        <v>782</v>
      </c>
      <c r="AL319" s="77">
        <v>4</v>
      </c>
      <c r="AM319" s="77">
        <v>43</v>
      </c>
      <c r="AN319" s="83">
        <v>-29.07</v>
      </c>
      <c r="AO319" s="123" t="s">
        <v>80</v>
      </c>
      <c r="AP319" s="101" t="s">
        <v>238</v>
      </c>
      <c r="AQ319" s="77" t="s">
        <v>782</v>
      </c>
      <c r="AR319" s="83">
        <v>99.94</v>
      </c>
      <c r="AS319" s="83">
        <v>0</v>
      </c>
      <c r="AT319" s="77">
        <v>3</v>
      </c>
      <c r="AU319" s="83">
        <v>44.01</v>
      </c>
      <c r="AV319" s="77">
        <v>2</v>
      </c>
      <c r="AW319" s="77">
        <v>2.59</v>
      </c>
      <c r="AX319" s="77">
        <v>0</v>
      </c>
      <c r="AY319" s="83">
        <v>-2</v>
      </c>
      <c r="AZ319" s="77">
        <v>0.40300000000000002</v>
      </c>
      <c r="BA319" s="115" t="s">
        <v>80</v>
      </c>
      <c r="BB319" s="120">
        <v>0.501</v>
      </c>
      <c r="BC319" s="88">
        <v>2.4900000000000002</v>
      </c>
      <c r="BD319" s="84" t="s">
        <v>67</v>
      </c>
      <c r="BE319" s="84" t="s">
        <v>67</v>
      </c>
      <c r="BF319" s="135" t="s">
        <v>1229</v>
      </c>
      <c r="BG319" s="132">
        <v>12.06</v>
      </c>
      <c r="BH319" s="141" t="s">
        <v>67</v>
      </c>
    </row>
    <row r="320" spans="1:60" s="78" customFormat="1" ht="150" x14ac:dyDescent="0.25">
      <c r="A320" s="140" t="s">
        <v>1230</v>
      </c>
      <c r="B320" s="75">
        <v>41108</v>
      </c>
      <c r="C320" s="76" t="s">
        <v>1231</v>
      </c>
      <c r="D320" s="76" t="s">
        <v>1232</v>
      </c>
      <c r="E320" s="76" t="s">
        <v>2477</v>
      </c>
      <c r="F320" s="76" t="s">
        <v>2493</v>
      </c>
      <c r="G320" s="76" t="s">
        <v>2494</v>
      </c>
      <c r="H320" s="90">
        <v>3476631</v>
      </c>
      <c r="I320" s="90">
        <v>5416953</v>
      </c>
      <c r="J320" s="91">
        <v>9556</v>
      </c>
      <c r="K320" s="91">
        <v>60359</v>
      </c>
      <c r="L320" s="91" t="s">
        <v>1228</v>
      </c>
      <c r="M320" s="91">
        <v>4301</v>
      </c>
      <c r="N320" s="91" t="s">
        <v>2140</v>
      </c>
      <c r="O320" s="89" t="s">
        <v>199</v>
      </c>
      <c r="P320" s="89" t="s">
        <v>248</v>
      </c>
      <c r="Q320" s="89" t="s">
        <v>73</v>
      </c>
      <c r="R320" s="91">
        <v>20</v>
      </c>
      <c r="S320" s="89" t="s">
        <v>62</v>
      </c>
      <c r="T320" s="91">
        <v>0.33</v>
      </c>
      <c r="U320" s="89" t="s">
        <v>2123</v>
      </c>
      <c r="V320" s="89" t="s">
        <v>112</v>
      </c>
      <c r="W320" s="90">
        <v>327.60599999999999</v>
      </c>
      <c r="X320" s="100" t="s">
        <v>64</v>
      </c>
      <c r="Y320" s="102" t="s">
        <v>1233</v>
      </c>
      <c r="Z320" s="101" t="s">
        <v>236</v>
      </c>
      <c r="AA320" s="77" t="s">
        <v>782</v>
      </c>
      <c r="AB320" s="77">
        <v>3</v>
      </c>
      <c r="AC320" s="77">
        <v>29</v>
      </c>
      <c r="AD320" s="77">
        <v>100</v>
      </c>
      <c r="AE320" s="77" t="s">
        <v>66</v>
      </c>
      <c r="AF320" s="77" t="s">
        <v>66</v>
      </c>
      <c r="AG320" s="77" t="s">
        <v>64</v>
      </c>
      <c r="AH320" s="83">
        <v>-3.448</v>
      </c>
      <c r="AI320" s="115" t="s">
        <v>80</v>
      </c>
      <c r="AJ320" s="120" t="s">
        <v>237</v>
      </c>
      <c r="AK320" s="77" t="s">
        <v>782</v>
      </c>
      <c r="AL320" s="77">
        <v>3</v>
      </c>
      <c r="AM320" s="77">
        <v>27</v>
      </c>
      <c r="AN320" s="83">
        <v>16.667000000000002</v>
      </c>
      <c r="AO320" s="122" t="s">
        <v>67</v>
      </c>
      <c r="AP320" s="101" t="s">
        <v>249</v>
      </c>
      <c r="AQ320" s="77" t="s">
        <v>782</v>
      </c>
      <c r="AR320" s="83">
        <v>99.95</v>
      </c>
      <c r="AS320" s="83">
        <v>0.23</v>
      </c>
      <c r="AT320" s="77">
        <v>2</v>
      </c>
      <c r="AU320" s="83">
        <v>53.45</v>
      </c>
      <c r="AV320" s="77">
        <v>2</v>
      </c>
      <c r="AW320" s="77">
        <v>2.5499999999999998</v>
      </c>
      <c r="AX320" s="77">
        <v>0</v>
      </c>
      <c r="AY320" s="83">
        <v>-5.26</v>
      </c>
      <c r="AZ320" s="77">
        <v>0.45500000000000002</v>
      </c>
      <c r="BA320" s="113" t="s">
        <v>67</v>
      </c>
      <c r="BB320" s="120">
        <v>0.50700000000000001</v>
      </c>
      <c r="BC320" s="88">
        <v>2.4300000000000002</v>
      </c>
      <c r="BD320" s="84" t="s">
        <v>67</v>
      </c>
      <c r="BE320" s="84" t="s">
        <v>67</v>
      </c>
      <c r="BF320" s="135" t="s">
        <v>2154</v>
      </c>
      <c r="BG320" s="132">
        <v>75.77</v>
      </c>
      <c r="BH320" s="141" t="s">
        <v>67</v>
      </c>
    </row>
    <row r="321" spans="1:60" s="78" customFormat="1" ht="105" x14ac:dyDescent="0.25">
      <c r="A321" s="140" t="s">
        <v>1234</v>
      </c>
      <c r="B321" s="75">
        <v>41163</v>
      </c>
      <c r="C321" s="76" t="s">
        <v>977</v>
      </c>
      <c r="D321" s="76" t="s">
        <v>1235</v>
      </c>
      <c r="E321" s="76" t="s">
        <v>2464</v>
      </c>
      <c r="F321" s="76" t="s">
        <v>2493</v>
      </c>
      <c r="G321" s="76" t="s">
        <v>2494</v>
      </c>
      <c r="H321" s="90">
        <v>3467935</v>
      </c>
      <c r="I321" s="90">
        <v>5408238</v>
      </c>
      <c r="J321" s="91">
        <v>515</v>
      </c>
      <c r="K321" s="91">
        <v>1434</v>
      </c>
      <c r="L321" s="91" t="s">
        <v>1228</v>
      </c>
      <c r="M321" s="91">
        <v>4301</v>
      </c>
      <c r="N321" s="91" t="s">
        <v>2140</v>
      </c>
      <c r="O321" s="89" t="s">
        <v>199</v>
      </c>
      <c r="P321" s="89" t="s">
        <v>255</v>
      </c>
      <c r="Q321" s="89" t="s">
        <v>73</v>
      </c>
      <c r="R321" s="91">
        <v>8</v>
      </c>
      <c r="S321" s="89" t="s">
        <v>62</v>
      </c>
      <c r="T321" s="91">
        <v>0.22</v>
      </c>
      <c r="U321" s="89" t="s">
        <v>2129</v>
      </c>
      <c r="V321" s="89" t="s">
        <v>63</v>
      </c>
      <c r="W321" s="90">
        <v>52.62</v>
      </c>
      <c r="X321" s="100" t="s">
        <v>64</v>
      </c>
      <c r="Y321" s="102" t="s">
        <v>64</v>
      </c>
      <c r="Z321" s="101" t="s">
        <v>236</v>
      </c>
      <c r="AA321" s="77" t="s">
        <v>782</v>
      </c>
      <c r="AB321" s="77">
        <v>6</v>
      </c>
      <c r="AC321" s="77">
        <v>116</v>
      </c>
      <c r="AD321" s="77">
        <v>100</v>
      </c>
      <c r="AE321" s="77" t="s">
        <v>66</v>
      </c>
      <c r="AF321" s="77" t="s">
        <v>66</v>
      </c>
      <c r="AG321" s="77" t="s">
        <v>64</v>
      </c>
      <c r="AH321" s="83">
        <v>37.930999999999997</v>
      </c>
      <c r="AI321" s="113" t="s">
        <v>67</v>
      </c>
      <c r="AJ321" s="120" t="s">
        <v>237</v>
      </c>
      <c r="AK321" s="77" t="s">
        <v>66</v>
      </c>
      <c r="AL321" s="77">
        <v>1</v>
      </c>
      <c r="AM321" s="77">
        <v>9</v>
      </c>
      <c r="AN321" s="83">
        <v>100</v>
      </c>
      <c r="AO321" s="121"/>
      <c r="AP321" s="101" t="s">
        <v>238</v>
      </c>
      <c r="AQ321" s="77" t="s">
        <v>782</v>
      </c>
      <c r="AR321" s="83">
        <v>99.98</v>
      </c>
      <c r="AS321" s="83">
        <v>0.69</v>
      </c>
      <c r="AT321" s="77">
        <v>1</v>
      </c>
      <c r="AU321" s="83">
        <v>82.02</v>
      </c>
      <c r="AV321" s="77">
        <v>2</v>
      </c>
      <c r="AW321" s="77">
        <v>1.95</v>
      </c>
      <c r="AX321" s="77">
        <v>0.46</v>
      </c>
      <c r="AY321" s="83">
        <v>-26.77</v>
      </c>
      <c r="AZ321" s="77">
        <v>0.68100000000000005</v>
      </c>
      <c r="BA321" s="114" t="s">
        <v>74</v>
      </c>
      <c r="BB321" s="120">
        <v>0.68500000000000005</v>
      </c>
      <c r="BC321" s="88">
        <v>1.68</v>
      </c>
      <c r="BD321" s="84" t="s">
        <v>67</v>
      </c>
      <c r="BE321" s="84" t="s">
        <v>67</v>
      </c>
      <c r="BF321" s="135" t="s">
        <v>1236</v>
      </c>
      <c r="BG321" s="132">
        <v>12.17</v>
      </c>
      <c r="BH321" s="141" t="s">
        <v>67</v>
      </c>
    </row>
    <row r="322" spans="1:60" s="78" customFormat="1" ht="90" x14ac:dyDescent="0.25">
      <c r="A322" s="140" t="s">
        <v>1237</v>
      </c>
      <c r="B322" s="75">
        <v>41163</v>
      </c>
      <c r="C322" s="76" t="s">
        <v>1238</v>
      </c>
      <c r="D322" s="76" t="s">
        <v>1239</v>
      </c>
      <c r="E322" s="76" t="s">
        <v>2476</v>
      </c>
      <c r="F322" s="76" t="s">
        <v>2493</v>
      </c>
      <c r="G322" s="76" t="s">
        <v>2494</v>
      </c>
      <c r="H322" s="90">
        <v>3468773</v>
      </c>
      <c r="I322" s="90">
        <v>5382264</v>
      </c>
      <c r="J322" s="91">
        <v>593</v>
      </c>
      <c r="K322" s="91">
        <v>1004</v>
      </c>
      <c r="L322" s="91" t="s">
        <v>1240</v>
      </c>
      <c r="M322" s="91">
        <v>4401</v>
      </c>
      <c r="N322" s="91" t="s">
        <v>2140</v>
      </c>
      <c r="O322" s="89" t="s">
        <v>199</v>
      </c>
      <c r="P322" s="89" t="s">
        <v>255</v>
      </c>
      <c r="Q322" s="89" t="s">
        <v>73</v>
      </c>
      <c r="R322" s="91">
        <v>4</v>
      </c>
      <c r="S322" s="89" t="s">
        <v>62</v>
      </c>
      <c r="T322" s="91">
        <v>1.01</v>
      </c>
      <c r="U322" s="89" t="s">
        <v>2129</v>
      </c>
      <c r="V322" s="89" t="s">
        <v>100</v>
      </c>
      <c r="W322" s="90">
        <v>33.843000000000004</v>
      </c>
      <c r="X322" s="100" t="s">
        <v>64</v>
      </c>
      <c r="Y322" s="102" t="s">
        <v>64</v>
      </c>
      <c r="Z322" s="101" t="s">
        <v>236</v>
      </c>
      <c r="AA322" s="77" t="s">
        <v>782</v>
      </c>
      <c r="AB322" s="77">
        <v>5</v>
      </c>
      <c r="AC322" s="77">
        <v>94</v>
      </c>
      <c r="AD322" s="77">
        <v>98.94</v>
      </c>
      <c r="AE322" s="77" t="s">
        <v>66</v>
      </c>
      <c r="AF322" s="77" t="s">
        <v>66</v>
      </c>
      <c r="AG322" s="77" t="s">
        <v>64</v>
      </c>
      <c r="AH322" s="83">
        <v>69.891999999999996</v>
      </c>
      <c r="AI322" s="114" t="s">
        <v>74</v>
      </c>
      <c r="AJ322" s="120" t="s">
        <v>237</v>
      </c>
      <c r="AK322" s="77" t="s">
        <v>782</v>
      </c>
      <c r="AL322" s="77">
        <v>4</v>
      </c>
      <c r="AM322" s="77">
        <v>36</v>
      </c>
      <c r="AN322" s="83">
        <v>37.5</v>
      </c>
      <c r="AO322" s="122" t="s">
        <v>67</v>
      </c>
      <c r="AP322" s="101" t="s">
        <v>238</v>
      </c>
      <c r="AQ322" s="77" t="s">
        <v>782</v>
      </c>
      <c r="AR322" s="83">
        <v>99.98</v>
      </c>
      <c r="AS322" s="83">
        <v>0</v>
      </c>
      <c r="AT322" s="77">
        <v>1</v>
      </c>
      <c r="AU322" s="83">
        <v>75.06</v>
      </c>
      <c r="AV322" s="77">
        <v>2</v>
      </c>
      <c r="AW322" s="77">
        <v>2.38</v>
      </c>
      <c r="AX322" s="77">
        <v>0</v>
      </c>
      <c r="AY322" s="83">
        <v>-1.94</v>
      </c>
      <c r="AZ322" s="77">
        <v>0.58699999999999997</v>
      </c>
      <c r="BA322" s="113" t="s">
        <v>67</v>
      </c>
      <c r="BB322" s="120">
        <v>0.70799999999999996</v>
      </c>
      <c r="BC322" s="88">
        <v>1.67</v>
      </c>
      <c r="BD322" s="84" t="s">
        <v>67</v>
      </c>
      <c r="BE322" s="84" t="s">
        <v>67</v>
      </c>
      <c r="BF322" s="135" t="s">
        <v>1241</v>
      </c>
      <c r="BG322" s="132">
        <v>7.06</v>
      </c>
      <c r="BH322" s="141" t="s">
        <v>80</v>
      </c>
    </row>
    <row r="323" spans="1:60" s="78" customFormat="1" ht="135" x14ac:dyDescent="0.25">
      <c r="A323" s="140" t="s">
        <v>1242</v>
      </c>
      <c r="B323" s="75">
        <v>41163</v>
      </c>
      <c r="C323" s="76" t="s">
        <v>1243</v>
      </c>
      <c r="D323" s="76" t="s">
        <v>1244</v>
      </c>
      <c r="E323" s="76" t="s">
        <v>2476</v>
      </c>
      <c r="F323" s="76" t="s">
        <v>2493</v>
      </c>
      <c r="G323" s="76" t="s">
        <v>2494</v>
      </c>
      <c r="H323" s="90">
        <v>3480345</v>
      </c>
      <c r="I323" s="90">
        <v>5383477</v>
      </c>
      <c r="J323" s="91">
        <v>9458</v>
      </c>
      <c r="K323" s="91">
        <v>49285</v>
      </c>
      <c r="L323" s="91" t="s">
        <v>1240</v>
      </c>
      <c r="M323" s="91">
        <v>4401</v>
      </c>
      <c r="N323" s="91" t="s">
        <v>2140</v>
      </c>
      <c r="O323" s="89" t="s">
        <v>199</v>
      </c>
      <c r="P323" s="89" t="s">
        <v>248</v>
      </c>
      <c r="Q323" s="89" t="s">
        <v>73</v>
      </c>
      <c r="R323" s="91">
        <v>15</v>
      </c>
      <c r="S323" s="89" t="s">
        <v>62</v>
      </c>
      <c r="T323" s="91">
        <v>1.57</v>
      </c>
      <c r="U323" s="89" t="s">
        <v>2123</v>
      </c>
      <c r="V323" s="89" t="s">
        <v>79</v>
      </c>
      <c r="W323" s="90">
        <v>391.75599999999997</v>
      </c>
      <c r="X323" s="100" t="s">
        <v>64</v>
      </c>
      <c r="Y323" s="102" t="s">
        <v>64</v>
      </c>
      <c r="Z323" s="101" t="s">
        <v>236</v>
      </c>
      <c r="AA323" s="77" t="s">
        <v>782</v>
      </c>
      <c r="AB323" s="77">
        <v>8</v>
      </c>
      <c r="AC323" s="77">
        <v>95</v>
      </c>
      <c r="AD323" s="77">
        <v>91.58</v>
      </c>
      <c r="AE323" s="77" t="s">
        <v>66</v>
      </c>
      <c r="AF323" s="77" t="s">
        <v>66</v>
      </c>
      <c r="AG323" s="77" t="s">
        <v>64</v>
      </c>
      <c r="AH323" s="83">
        <v>-58.621000000000002</v>
      </c>
      <c r="AI323" s="118" t="s">
        <v>117</v>
      </c>
      <c r="AJ323" s="120" t="s">
        <v>237</v>
      </c>
      <c r="AK323" s="77" t="s">
        <v>782</v>
      </c>
      <c r="AL323" s="77">
        <v>4</v>
      </c>
      <c r="AM323" s="77">
        <v>50</v>
      </c>
      <c r="AN323" s="83">
        <v>0</v>
      </c>
      <c r="AO323" s="123" t="s">
        <v>80</v>
      </c>
      <c r="AP323" s="101" t="s">
        <v>249</v>
      </c>
      <c r="AQ323" s="77" t="s">
        <v>782</v>
      </c>
      <c r="AR323" s="83">
        <v>99.98</v>
      </c>
      <c r="AS323" s="83">
        <v>0</v>
      </c>
      <c r="AT323" s="77">
        <v>3</v>
      </c>
      <c r="AU323" s="83">
        <v>29.46</v>
      </c>
      <c r="AV323" s="77">
        <v>2</v>
      </c>
      <c r="AW323" s="77">
        <v>2.6</v>
      </c>
      <c r="AX323" s="77">
        <v>0</v>
      </c>
      <c r="AY323" s="83">
        <v>0.74</v>
      </c>
      <c r="AZ323" s="77">
        <v>0.32700000000000001</v>
      </c>
      <c r="BA323" s="115" t="s">
        <v>80</v>
      </c>
      <c r="BB323" s="120">
        <v>0.34499999999999997</v>
      </c>
      <c r="BC323" s="88">
        <v>3.16</v>
      </c>
      <c r="BD323" s="85" t="s">
        <v>80</v>
      </c>
      <c r="BE323" s="85" t="s">
        <v>80</v>
      </c>
      <c r="BF323" s="135" t="s">
        <v>1245</v>
      </c>
      <c r="BG323" s="132">
        <v>81.75</v>
      </c>
      <c r="BH323" s="141" t="s">
        <v>80</v>
      </c>
    </row>
    <row r="324" spans="1:60" s="78" customFormat="1" ht="120" x14ac:dyDescent="0.25">
      <c r="A324" s="140" t="s">
        <v>1246</v>
      </c>
      <c r="B324" s="75">
        <v>41163</v>
      </c>
      <c r="C324" s="76" t="s">
        <v>1247</v>
      </c>
      <c r="D324" s="76" t="s">
        <v>1248</v>
      </c>
      <c r="E324" s="76" t="s">
        <v>2476</v>
      </c>
      <c r="F324" s="76" t="s">
        <v>2493</v>
      </c>
      <c r="G324" s="76" t="s">
        <v>2494</v>
      </c>
      <c r="H324" s="90">
        <v>3479483</v>
      </c>
      <c r="I324" s="90">
        <v>5377102</v>
      </c>
      <c r="J324" s="91">
        <v>9479</v>
      </c>
      <c r="K324" s="91">
        <v>120</v>
      </c>
      <c r="L324" s="91" t="s">
        <v>1240</v>
      </c>
      <c r="M324" s="91">
        <v>4401</v>
      </c>
      <c r="N324" s="91" t="s">
        <v>2140</v>
      </c>
      <c r="O324" s="89" t="s">
        <v>199</v>
      </c>
      <c r="P324" s="89" t="s">
        <v>213</v>
      </c>
      <c r="Q324" s="89" t="s">
        <v>73</v>
      </c>
      <c r="R324" s="91">
        <v>4</v>
      </c>
      <c r="S324" s="89" t="s">
        <v>62</v>
      </c>
      <c r="T324" s="91">
        <v>3.56</v>
      </c>
      <c r="U324" s="89" t="s">
        <v>2123</v>
      </c>
      <c r="V324" s="89" t="s">
        <v>94</v>
      </c>
      <c r="W324" s="90">
        <v>53.633000000000003</v>
      </c>
      <c r="X324" s="100" t="s">
        <v>64</v>
      </c>
      <c r="Y324" s="102" t="s">
        <v>64</v>
      </c>
      <c r="Z324" s="101" t="s">
        <v>65</v>
      </c>
      <c r="AA324" s="77" t="s">
        <v>782</v>
      </c>
      <c r="AB324" s="77">
        <v>4</v>
      </c>
      <c r="AC324" s="77">
        <v>93</v>
      </c>
      <c r="AD324" s="77">
        <v>100</v>
      </c>
      <c r="AE324" s="77" t="s">
        <v>66</v>
      </c>
      <c r="AF324" s="77" t="s">
        <v>66</v>
      </c>
      <c r="AG324" s="77" t="s">
        <v>64</v>
      </c>
      <c r="AH324" s="83">
        <v>2.1509999999999998</v>
      </c>
      <c r="AI324" s="113" t="s">
        <v>67</v>
      </c>
      <c r="AJ324" s="120" t="s">
        <v>214</v>
      </c>
      <c r="AK324" s="77" t="s">
        <v>782</v>
      </c>
      <c r="AL324" s="77">
        <v>4</v>
      </c>
      <c r="AM324" s="77">
        <v>50</v>
      </c>
      <c r="AN324" s="83">
        <v>18</v>
      </c>
      <c r="AO324" s="122" t="s">
        <v>67</v>
      </c>
      <c r="AP324" s="101" t="s">
        <v>215</v>
      </c>
      <c r="AQ324" s="77" t="s">
        <v>782</v>
      </c>
      <c r="AR324" s="83">
        <v>100.03</v>
      </c>
      <c r="AS324" s="83">
        <v>0.23</v>
      </c>
      <c r="AT324" s="77">
        <v>3</v>
      </c>
      <c r="AU324" s="83">
        <v>47.36</v>
      </c>
      <c r="AV324" s="77">
        <v>3</v>
      </c>
      <c r="AW324" s="77">
        <v>2.4700000000000002</v>
      </c>
      <c r="AX324" s="77" t="s">
        <v>64</v>
      </c>
      <c r="AY324" s="83">
        <v>2.76</v>
      </c>
      <c r="AZ324" s="77">
        <v>0.435</v>
      </c>
      <c r="BA324" s="115" t="s">
        <v>80</v>
      </c>
      <c r="BB324" s="120">
        <v>0.51200000000000001</v>
      </c>
      <c r="BC324" s="88">
        <v>2.5299999999999998</v>
      </c>
      <c r="BD324" s="85" t="s">
        <v>80</v>
      </c>
      <c r="BE324" s="85" t="s">
        <v>80</v>
      </c>
      <c r="BF324" s="135" t="s">
        <v>2153</v>
      </c>
      <c r="BG324" s="132">
        <v>11.19</v>
      </c>
      <c r="BH324" s="141" t="s">
        <v>80</v>
      </c>
    </row>
    <row r="325" spans="1:60" s="78" customFormat="1" ht="120" x14ac:dyDescent="0.25">
      <c r="A325" s="140" t="s">
        <v>1249</v>
      </c>
      <c r="B325" s="75">
        <v>41170</v>
      </c>
      <c r="C325" s="76" t="s">
        <v>1243</v>
      </c>
      <c r="D325" s="76" t="s">
        <v>1250</v>
      </c>
      <c r="E325" s="76" t="s">
        <v>2476</v>
      </c>
      <c r="F325" s="76" t="s">
        <v>2493</v>
      </c>
      <c r="G325" s="76" t="s">
        <v>2494</v>
      </c>
      <c r="H325" s="90">
        <v>3480315</v>
      </c>
      <c r="I325" s="90">
        <v>5403470</v>
      </c>
      <c r="J325" s="91">
        <v>9458</v>
      </c>
      <c r="K325" s="91">
        <v>20770</v>
      </c>
      <c r="L325" s="91" t="s">
        <v>1251</v>
      </c>
      <c r="M325" s="91">
        <v>4402</v>
      </c>
      <c r="N325" s="91" t="s">
        <v>2140</v>
      </c>
      <c r="O325" s="89" t="s">
        <v>199</v>
      </c>
      <c r="P325" s="89" t="s">
        <v>248</v>
      </c>
      <c r="Q325" s="89" t="s">
        <v>73</v>
      </c>
      <c r="R325" s="91">
        <v>8</v>
      </c>
      <c r="S325" s="89" t="s">
        <v>85</v>
      </c>
      <c r="T325" s="91">
        <v>1.65</v>
      </c>
      <c r="U325" s="89" t="s">
        <v>2129</v>
      </c>
      <c r="V325" s="89" t="s">
        <v>79</v>
      </c>
      <c r="W325" s="90">
        <v>637.45600000000002</v>
      </c>
      <c r="X325" s="100" t="s">
        <v>64</v>
      </c>
      <c r="Y325" s="102" t="s">
        <v>64</v>
      </c>
      <c r="Z325" s="101" t="s">
        <v>236</v>
      </c>
      <c r="AA325" s="77" t="s">
        <v>782</v>
      </c>
      <c r="AB325" s="77">
        <v>6</v>
      </c>
      <c r="AC325" s="77">
        <v>90</v>
      </c>
      <c r="AD325" s="77">
        <v>98.89</v>
      </c>
      <c r="AE325" s="77" t="s">
        <v>66</v>
      </c>
      <c r="AF325" s="77" t="s">
        <v>66</v>
      </c>
      <c r="AG325" s="77" t="s">
        <v>64</v>
      </c>
      <c r="AH325" s="83">
        <v>8.9890000000000008</v>
      </c>
      <c r="AI325" s="113" t="s">
        <v>67</v>
      </c>
      <c r="AJ325" s="120" t="s">
        <v>237</v>
      </c>
      <c r="AK325" s="77" t="s">
        <v>782</v>
      </c>
      <c r="AL325" s="77">
        <v>3</v>
      </c>
      <c r="AM325" s="77">
        <v>50</v>
      </c>
      <c r="AN325" s="83">
        <v>0</v>
      </c>
      <c r="AO325" s="123" t="s">
        <v>80</v>
      </c>
      <c r="AP325" s="101" t="s">
        <v>249</v>
      </c>
      <c r="AQ325" s="77" t="s">
        <v>782</v>
      </c>
      <c r="AR325" s="83">
        <v>99.96</v>
      </c>
      <c r="AS325" s="83">
        <v>0.92</v>
      </c>
      <c r="AT325" s="77">
        <v>4</v>
      </c>
      <c r="AU325" s="83">
        <v>23.33</v>
      </c>
      <c r="AV325" s="77">
        <v>2</v>
      </c>
      <c r="AW325" s="77">
        <v>2.73</v>
      </c>
      <c r="AX325" s="77">
        <v>0</v>
      </c>
      <c r="AY325" s="83">
        <v>3</v>
      </c>
      <c r="AZ325" s="77">
        <v>0.28000000000000003</v>
      </c>
      <c r="BA325" s="115" t="s">
        <v>80</v>
      </c>
      <c r="BB325" s="120">
        <v>0.441</v>
      </c>
      <c r="BC325" s="88">
        <v>2.72</v>
      </c>
      <c r="BD325" s="85" t="s">
        <v>80</v>
      </c>
      <c r="BE325" s="85" t="s">
        <v>80</v>
      </c>
      <c r="BF325" s="135" t="s">
        <v>1252</v>
      </c>
      <c r="BG325" s="132">
        <v>33.61</v>
      </c>
      <c r="BH325" s="141" t="s">
        <v>80</v>
      </c>
    </row>
    <row r="326" spans="1:60" s="78" customFormat="1" ht="120" x14ac:dyDescent="0.25">
      <c r="A326" s="140" t="s">
        <v>1253</v>
      </c>
      <c r="B326" s="75">
        <v>41108</v>
      </c>
      <c r="C326" s="76" t="s">
        <v>1243</v>
      </c>
      <c r="D326" s="76" t="s">
        <v>1254</v>
      </c>
      <c r="E326" s="76" t="s">
        <v>2477</v>
      </c>
      <c r="F326" s="76" t="s">
        <v>2493</v>
      </c>
      <c r="G326" s="76" t="s">
        <v>2494</v>
      </c>
      <c r="H326" s="90">
        <v>3476759</v>
      </c>
      <c r="I326" s="90">
        <v>5415634</v>
      </c>
      <c r="J326" s="91">
        <v>9458</v>
      </c>
      <c r="K326" s="91">
        <v>2960</v>
      </c>
      <c r="L326" s="91" t="s">
        <v>1251</v>
      </c>
      <c r="M326" s="91">
        <v>4402</v>
      </c>
      <c r="N326" s="91" t="s">
        <v>2140</v>
      </c>
      <c r="O326" s="89" t="s">
        <v>199</v>
      </c>
      <c r="P326" s="89" t="s">
        <v>248</v>
      </c>
      <c r="Q326" s="89" t="s">
        <v>73</v>
      </c>
      <c r="R326" s="91">
        <v>20</v>
      </c>
      <c r="S326" s="89" t="s">
        <v>62</v>
      </c>
      <c r="T326" s="91">
        <v>1.46</v>
      </c>
      <c r="U326" s="89" t="s">
        <v>2129</v>
      </c>
      <c r="V326" s="89" t="s">
        <v>109</v>
      </c>
      <c r="W326" s="90">
        <v>725.00699999999995</v>
      </c>
      <c r="X326" s="100" t="s">
        <v>64</v>
      </c>
      <c r="Y326" s="102" t="s">
        <v>1255</v>
      </c>
      <c r="Z326" s="101" t="s">
        <v>236</v>
      </c>
      <c r="AA326" s="77" t="s">
        <v>782</v>
      </c>
      <c r="AB326" s="77">
        <v>3</v>
      </c>
      <c r="AC326" s="77">
        <v>29</v>
      </c>
      <c r="AD326" s="77">
        <v>100</v>
      </c>
      <c r="AE326" s="77" t="s">
        <v>66</v>
      </c>
      <c r="AF326" s="77" t="s">
        <v>66</v>
      </c>
      <c r="AG326" s="77" t="s">
        <v>64</v>
      </c>
      <c r="AH326" s="83">
        <v>0</v>
      </c>
      <c r="AI326" s="115" t="s">
        <v>80</v>
      </c>
      <c r="AJ326" s="120" t="s">
        <v>237</v>
      </c>
      <c r="AK326" s="77" t="s">
        <v>782</v>
      </c>
      <c r="AL326" s="77">
        <v>6</v>
      </c>
      <c r="AM326" s="77">
        <v>84</v>
      </c>
      <c r="AN326" s="83">
        <v>-9.5239999999999991</v>
      </c>
      <c r="AO326" s="123" t="s">
        <v>80</v>
      </c>
      <c r="AP326" s="101" t="s">
        <v>249</v>
      </c>
      <c r="AQ326" s="77" t="s">
        <v>782</v>
      </c>
      <c r="AR326" s="83">
        <v>99.97</v>
      </c>
      <c r="AS326" s="83">
        <v>0</v>
      </c>
      <c r="AT326" s="77">
        <v>4</v>
      </c>
      <c r="AU326" s="83">
        <v>22.01</v>
      </c>
      <c r="AV326" s="77">
        <v>2</v>
      </c>
      <c r="AW326" s="77">
        <v>2.79</v>
      </c>
      <c r="AX326" s="77">
        <v>0</v>
      </c>
      <c r="AY326" s="83">
        <v>0.65</v>
      </c>
      <c r="AZ326" s="77">
        <v>0.26500000000000001</v>
      </c>
      <c r="BA326" s="115" t="s">
        <v>80</v>
      </c>
      <c r="BB326" s="120">
        <v>0.40600000000000003</v>
      </c>
      <c r="BC326" s="88">
        <v>2.88</v>
      </c>
      <c r="BD326" s="85" t="s">
        <v>80</v>
      </c>
      <c r="BE326" s="85" t="s">
        <v>80</v>
      </c>
      <c r="BF326" s="135" t="s">
        <v>1256</v>
      </c>
      <c r="BG326" s="132">
        <v>38.229999999999997</v>
      </c>
      <c r="BH326" s="141" t="s">
        <v>80</v>
      </c>
    </row>
    <row r="327" spans="1:60" s="78" customFormat="1" ht="120" x14ac:dyDescent="0.25">
      <c r="A327" s="140" t="s">
        <v>1257</v>
      </c>
      <c r="B327" s="75">
        <v>41163</v>
      </c>
      <c r="C327" s="76" t="s">
        <v>1243</v>
      </c>
      <c r="D327" s="76" t="s">
        <v>1258</v>
      </c>
      <c r="E327" s="76" t="s">
        <v>2476</v>
      </c>
      <c r="F327" s="76" t="s">
        <v>2493</v>
      </c>
      <c r="G327" s="76" t="s">
        <v>2494</v>
      </c>
      <c r="H327" s="90">
        <v>3480906</v>
      </c>
      <c r="I327" s="90">
        <v>5389570</v>
      </c>
      <c r="J327" s="91">
        <v>9458</v>
      </c>
      <c r="K327" s="91">
        <v>39730</v>
      </c>
      <c r="L327" s="91" t="s">
        <v>1251</v>
      </c>
      <c r="M327" s="91">
        <v>4402</v>
      </c>
      <c r="N327" s="91" t="s">
        <v>2140</v>
      </c>
      <c r="O327" s="89" t="s">
        <v>199</v>
      </c>
      <c r="P327" s="89" t="s">
        <v>248</v>
      </c>
      <c r="Q327" s="89" t="s">
        <v>73</v>
      </c>
      <c r="R327" s="91">
        <v>8</v>
      </c>
      <c r="S327" s="89" t="s">
        <v>62</v>
      </c>
      <c r="T327" s="91">
        <v>1.69</v>
      </c>
      <c r="U327" s="89" t="s">
        <v>2129</v>
      </c>
      <c r="V327" s="89" t="s">
        <v>63</v>
      </c>
      <c r="W327" s="90">
        <v>472.565</v>
      </c>
      <c r="X327" s="100" t="s">
        <v>64</v>
      </c>
      <c r="Y327" s="102" t="s">
        <v>64</v>
      </c>
      <c r="Z327" s="101" t="s">
        <v>236</v>
      </c>
      <c r="AA327" s="77" t="s">
        <v>782</v>
      </c>
      <c r="AB327" s="77">
        <v>4</v>
      </c>
      <c r="AC327" s="77">
        <v>144</v>
      </c>
      <c r="AD327" s="77">
        <v>100</v>
      </c>
      <c r="AE327" s="77" t="s">
        <v>66</v>
      </c>
      <c r="AF327" s="77" t="s">
        <v>66</v>
      </c>
      <c r="AG327" s="77" t="s">
        <v>64</v>
      </c>
      <c r="AH327" s="83">
        <v>-11.111000000000001</v>
      </c>
      <c r="AI327" s="115" t="s">
        <v>80</v>
      </c>
      <c r="AJ327" s="120" t="s">
        <v>237</v>
      </c>
      <c r="AK327" s="77" t="s">
        <v>782</v>
      </c>
      <c r="AL327" s="77">
        <v>5</v>
      </c>
      <c r="AM327" s="77">
        <v>59</v>
      </c>
      <c r="AN327" s="83">
        <v>-7.6269999999999998</v>
      </c>
      <c r="AO327" s="123" t="s">
        <v>80</v>
      </c>
      <c r="AP327" s="101" t="s">
        <v>249</v>
      </c>
      <c r="AQ327" s="77" t="s">
        <v>782</v>
      </c>
      <c r="AR327" s="83">
        <v>99.94</v>
      </c>
      <c r="AS327" s="83">
        <v>0</v>
      </c>
      <c r="AT327" s="77">
        <v>3</v>
      </c>
      <c r="AU327" s="83">
        <v>26.68</v>
      </c>
      <c r="AV327" s="77">
        <v>2</v>
      </c>
      <c r="AW327" s="77">
        <v>2.67</v>
      </c>
      <c r="AX327" s="77">
        <v>0</v>
      </c>
      <c r="AY327" s="83">
        <v>3.17</v>
      </c>
      <c r="AZ327" s="77">
        <v>0.30499999999999999</v>
      </c>
      <c r="BA327" s="115" t="s">
        <v>80</v>
      </c>
      <c r="BB327" s="120">
        <v>0.40400000000000003</v>
      </c>
      <c r="BC327" s="88">
        <v>2.89</v>
      </c>
      <c r="BD327" s="85" t="s">
        <v>80</v>
      </c>
      <c r="BE327" s="85" t="s">
        <v>80</v>
      </c>
      <c r="BF327" s="135" t="s">
        <v>1259</v>
      </c>
      <c r="BG327" s="132">
        <v>24.92</v>
      </c>
      <c r="BH327" s="141" t="s">
        <v>80</v>
      </c>
    </row>
    <row r="328" spans="1:60" s="78" customFormat="1" ht="105" x14ac:dyDescent="0.25">
      <c r="A328" s="140" t="s">
        <v>1260</v>
      </c>
      <c r="B328" s="75">
        <v>41170</v>
      </c>
      <c r="C328" s="76" t="s">
        <v>1261</v>
      </c>
      <c r="D328" s="76" t="s">
        <v>1262</v>
      </c>
      <c r="E328" s="76" t="s">
        <v>2476</v>
      </c>
      <c r="F328" s="76" t="s">
        <v>2493</v>
      </c>
      <c r="G328" s="76" t="s">
        <v>2494</v>
      </c>
      <c r="H328" s="90">
        <v>3479180</v>
      </c>
      <c r="I328" s="90">
        <v>5393340</v>
      </c>
      <c r="J328" s="91">
        <v>452</v>
      </c>
      <c r="K328" s="91">
        <v>739</v>
      </c>
      <c r="L328" s="91" t="s">
        <v>1251</v>
      </c>
      <c r="M328" s="91">
        <v>4402</v>
      </c>
      <c r="N328" s="91" t="s">
        <v>2140</v>
      </c>
      <c r="O328" s="89" t="s">
        <v>199</v>
      </c>
      <c r="P328" s="89" t="s">
        <v>255</v>
      </c>
      <c r="Q328" s="89" t="s">
        <v>64</v>
      </c>
      <c r="R328" s="91" t="s">
        <v>64</v>
      </c>
      <c r="S328" s="89" t="s">
        <v>64</v>
      </c>
      <c r="T328" s="91">
        <v>1.06</v>
      </c>
      <c r="U328" s="89" t="s">
        <v>2129</v>
      </c>
      <c r="V328" s="89" t="s">
        <v>109</v>
      </c>
      <c r="W328" s="90">
        <v>61.545000000000002</v>
      </c>
      <c r="X328" s="100" t="s">
        <v>64</v>
      </c>
      <c r="Y328" s="102" t="s">
        <v>64</v>
      </c>
      <c r="Z328" s="101" t="s">
        <v>236</v>
      </c>
      <c r="AA328" s="77" t="s">
        <v>782</v>
      </c>
      <c r="AB328" s="77">
        <v>2</v>
      </c>
      <c r="AC328" s="77">
        <v>28</v>
      </c>
      <c r="AD328" s="77">
        <v>100</v>
      </c>
      <c r="AE328" s="77" t="s">
        <v>66</v>
      </c>
      <c r="AF328" s="77" t="s">
        <v>66</v>
      </c>
      <c r="AG328" s="77" t="s">
        <v>64</v>
      </c>
      <c r="AH328" s="83">
        <v>96.429000000000002</v>
      </c>
      <c r="AI328" s="114" t="s">
        <v>74</v>
      </c>
      <c r="AJ328" s="120" t="s">
        <v>237</v>
      </c>
      <c r="AK328" s="77" t="s">
        <v>782</v>
      </c>
      <c r="AL328" s="77">
        <v>3</v>
      </c>
      <c r="AM328" s="77">
        <v>43</v>
      </c>
      <c r="AN328" s="83">
        <v>-29.07</v>
      </c>
      <c r="AO328" s="123" t="s">
        <v>80</v>
      </c>
      <c r="AP328" s="101" t="s">
        <v>238</v>
      </c>
      <c r="AQ328" s="77" t="s">
        <v>782</v>
      </c>
      <c r="AR328" s="83">
        <v>100.04</v>
      </c>
      <c r="AS328" s="83">
        <v>0</v>
      </c>
      <c r="AT328" s="77">
        <v>3</v>
      </c>
      <c r="AU328" s="83">
        <v>49.43</v>
      </c>
      <c r="AV328" s="77">
        <v>2</v>
      </c>
      <c r="AW328" s="77">
        <v>2.6</v>
      </c>
      <c r="AX328" s="77">
        <v>0</v>
      </c>
      <c r="AY328" s="83">
        <v>-1.1000000000000001</v>
      </c>
      <c r="AZ328" s="77">
        <v>0.42699999999999999</v>
      </c>
      <c r="BA328" s="113" t="s">
        <v>67</v>
      </c>
      <c r="BB328" s="120">
        <v>0.58799999999999997</v>
      </c>
      <c r="BC328" s="88">
        <v>2.15</v>
      </c>
      <c r="BD328" s="84" t="s">
        <v>67</v>
      </c>
      <c r="BE328" s="84" t="s">
        <v>67</v>
      </c>
      <c r="BF328" s="135" t="s">
        <v>1263</v>
      </c>
      <c r="BG328" s="132">
        <v>3.25</v>
      </c>
      <c r="BH328" s="141" t="s">
        <v>80</v>
      </c>
    </row>
    <row r="329" spans="1:60" s="78" customFormat="1" ht="120" x14ac:dyDescent="0.25">
      <c r="A329" s="140" t="s">
        <v>1264</v>
      </c>
      <c r="B329" s="75">
        <v>41169</v>
      </c>
      <c r="C329" s="76" t="s">
        <v>1265</v>
      </c>
      <c r="D329" s="76" t="s">
        <v>1266</v>
      </c>
      <c r="E329" s="76" t="s">
        <v>2478</v>
      </c>
      <c r="F329" s="76" t="s">
        <v>2494</v>
      </c>
      <c r="G329" s="76" t="s">
        <v>2494</v>
      </c>
      <c r="H329" s="90">
        <v>3492651</v>
      </c>
      <c r="I329" s="90">
        <v>5397350</v>
      </c>
      <c r="J329" s="91">
        <v>394</v>
      </c>
      <c r="K329" s="91">
        <v>35707</v>
      </c>
      <c r="L329" s="91" t="s">
        <v>1267</v>
      </c>
      <c r="M329" s="91">
        <v>4403</v>
      </c>
      <c r="N329" s="91" t="s">
        <v>2140</v>
      </c>
      <c r="O329" s="89" t="s">
        <v>199</v>
      </c>
      <c r="P329" s="89" t="s">
        <v>213</v>
      </c>
      <c r="Q329" s="89" t="s">
        <v>61</v>
      </c>
      <c r="R329" s="91">
        <v>2</v>
      </c>
      <c r="S329" s="89" t="s">
        <v>62</v>
      </c>
      <c r="T329" s="91">
        <v>3.7</v>
      </c>
      <c r="U329" s="89" t="s">
        <v>2123</v>
      </c>
      <c r="V329" s="89" t="s">
        <v>109</v>
      </c>
      <c r="W329" s="90">
        <v>141.041</v>
      </c>
      <c r="X329" s="100" t="s">
        <v>64</v>
      </c>
      <c r="Y329" s="102" t="s">
        <v>64</v>
      </c>
      <c r="Z329" s="101" t="s">
        <v>65</v>
      </c>
      <c r="AA329" s="77" t="s">
        <v>782</v>
      </c>
      <c r="AB329" s="77">
        <v>3</v>
      </c>
      <c r="AC329" s="77">
        <v>73</v>
      </c>
      <c r="AD329" s="77">
        <v>89.04</v>
      </c>
      <c r="AE329" s="77" t="s">
        <v>66</v>
      </c>
      <c r="AF329" s="77" t="s">
        <v>66</v>
      </c>
      <c r="AG329" s="77" t="s">
        <v>64</v>
      </c>
      <c r="AH329" s="83">
        <v>-96.923000000000002</v>
      </c>
      <c r="AI329" s="119" t="s">
        <v>185</v>
      </c>
      <c r="AJ329" s="120" t="s">
        <v>214</v>
      </c>
      <c r="AK329" s="77" t="s">
        <v>782</v>
      </c>
      <c r="AL329" s="77">
        <v>3</v>
      </c>
      <c r="AM329" s="77">
        <v>34</v>
      </c>
      <c r="AN329" s="83">
        <v>-23.529</v>
      </c>
      <c r="AO329" s="125" t="s">
        <v>117</v>
      </c>
      <c r="AP329" s="101" t="s">
        <v>215</v>
      </c>
      <c r="AQ329" s="77" t="s">
        <v>782</v>
      </c>
      <c r="AR329" s="83">
        <v>100.03</v>
      </c>
      <c r="AS329" s="83">
        <v>0.69</v>
      </c>
      <c r="AT329" s="77">
        <v>3</v>
      </c>
      <c r="AU329" s="83">
        <v>28.51</v>
      </c>
      <c r="AV329" s="77">
        <v>3</v>
      </c>
      <c r="AW329" s="77">
        <v>2.98</v>
      </c>
      <c r="AX329" s="77" t="s">
        <v>64</v>
      </c>
      <c r="AY329" s="83">
        <v>2.62</v>
      </c>
      <c r="AZ329" s="77">
        <v>0.27</v>
      </c>
      <c r="BA329" s="115" t="s">
        <v>80</v>
      </c>
      <c r="BB329" s="120">
        <v>0.223</v>
      </c>
      <c r="BC329" s="88">
        <v>3.8</v>
      </c>
      <c r="BD329" s="87" t="s">
        <v>117</v>
      </c>
      <c r="BE329" s="87" t="s">
        <v>117</v>
      </c>
      <c r="BF329" s="135" t="s">
        <v>1268</v>
      </c>
      <c r="BG329" s="132">
        <v>19.48</v>
      </c>
      <c r="BH329" s="141" t="s">
        <v>80</v>
      </c>
    </row>
    <row r="330" spans="1:60" s="78" customFormat="1" ht="105" x14ac:dyDescent="0.25">
      <c r="A330" s="140" t="s">
        <v>1269</v>
      </c>
      <c r="B330" s="75">
        <v>41169</v>
      </c>
      <c r="C330" s="76" t="s">
        <v>1270</v>
      </c>
      <c r="D330" s="76" t="s">
        <v>1271</v>
      </c>
      <c r="E330" s="76" t="s">
        <v>2478</v>
      </c>
      <c r="F330" s="76" t="s">
        <v>2494</v>
      </c>
      <c r="G330" s="76" t="s">
        <v>2494</v>
      </c>
      <c r="H330" s="90">
        <v>3493980</v>
      </c>
      <c r="I330" s="90">
        <v>5396689</v>
      </c>
      <c r="J330" s="91">
        <v>384</v>
      </c>
      <c r="K330" s="91">
        <v>1905</v>
      </c>
      <c r="L330" s="91" t="s">
        <v>1267</v>
      </c>
      <c r="M330" s="91">
        <v>4403</v>
      </c>
      <c r="N330" s="91" t="s">
        <v>2140</v>
      </c>
      <c r="O330" s="89" t="s">
        <v>199</v>
      </c>
      <c r="P330" s="89" t="s">
        <v>213</v>
      </c>
      <c r="Q330" s="89" t="s">
        <v>73</v>
      </c>
      <c r="R330" s="91">
        <v>4</v>
      </c>
      <c r="S330" s="89" t="s">
        <v>62</v>
      </c>
      <c r="T330" s="91">
        <v>4.72</v>
      </c>
      <c r="U330" s="89" t="s">
        <v>2123</v>
      </c>
      <c r="V330" s="89" t="s">
        <v>112</v>
      </c>
      <c r="W330" s="90">
        <v>85.274000000000001</v>
      </c>
      <c r="X330" s="100" t="s">
        <v>64</v>
      </c>
      <c r="Y330" s="102" t="s">
        <v>64</v>
      </c>
      <c r="Z330" s="101" t="s">
        <v>65</v>
      </c>
      <c r="AA330" s="77" t="s">
        <v>782</v>
      </c>
      <c r="AB330" s="77">
        <v>2</v>
      </c>
      <c r="AC330" s="77">
        <v>126</v>
      </c>
      <c r="AD330" s="77">
        <v>100</v>
      </c>
      <c r="AE330" s="77" t="s">
        <v>66</v>
      </c>
      <c r="AF330" s="77" t="s">
        <v>66</v>
      </c>
      <c r="AG330" s="77" t="s">
        <v>64</v>
      </c>
      <c r="AH330" s="83">
        <v>-0.79400000000000004</v>
      </c>
      <c r="AI330" s="113" t="s">
        <v>67</v>
      </c>
      <c r="AJ330" s="120" t="s">
        <v>214</v>
      </c>
      <c r="AK330" s="77" t="s">
        <v>782</v>
      </c>
      <c r="AL330" s="77">
        <v>2</v>
      </c>
      <c r="AM330" s="77">
        <v>34</v>
      </c>
      <c r="AN330" s="83">
        <v>-50</v>
      </c>
      <c r="AO330" s="125" t="s">
        <v>117</v>
      </c>
      <c r="AP330" s="101" t="s">
        <v>215</v>
      </c>
      <c r="AQ330" s="77" t="s">
        <v>782</v>
      </c>
      <c r="AR330" s="83">
        <v>100.09</v>
      </c>
      <c r="AS330" s="83">
        <v>0</v>
      </c>
      <c r="AT330" s="77">
        <v>3</v>
      </c>
      <c r="AU330" s="83">
        <v>36.08</v>
      </c>
      <c r="AV330" s="77">
        <v>3</v>
      </c>
      <c r="AW330" s="77">
        <v>2.86</v>
      </c>
      <c r="AX330" s="77" t="s">
        <v>64</v>
      </c>
      <c r="AY330" s="83">
        <v>6.76</v>
      </c>
      <c r="AZ330" s="77">
        <v>0.32500000000000001</v>
      </c>
      <c r="BA330" s="115" t="s">
        <v>80</v>
      </c>
      <c r="BB330" s="120">
        <v>0.35699999999999998</v>
      </c>
      <c r="BC330" s="88">
        <v>3.18</v>
      </c>
      <c r="BD330" s="85" t="s">
        <v>80</v>
      </c>
      <c r="BE330" s="85" t="s">
        <v>80</v>
      </c>
      <c r="BF330" s="135" t="s">
        <v>1272</v>
      </c>
      <c r="BG330" s="132">
        <v>11.78</v>
      </c>
      <c r="BH330" s="141" t="s">
        <v>80</v>
      </c>
    </row>
    <row r="331" spans="1:60" s="78" customFormat="1" ht="135" x14ac:dyDescent="0.25">
      <c r="A331" s="140" t="s">
        <v>1273</v>
      </c>
      <c r="B331" s="75">
        <v>41157</v>
      </c>
      <c r="C331" s="76" t="s">
        <v>1265</v>
      </c>
      <c r="D331" s="76" t="s">
        <v>1274</v>
      </c>
      <c r="E331" s="76" t="s">
        <v>2477</v>
      </c>
      <c r="F331" s="76" t="s">
        <v>2493</v>
      </c>
      <c r="G331" s="76" t="s">
        <v>2494</v>
      </c>
      <c r="H331" s="90">
        <v>3479426</v>
      </c>
      <c r="I331" s="90">
        <v>5414179</v>
      </c>
      <c r="J331" s="91">
        <v>394</v>
      </c>
      <c r="K331" s="91">
        <v>2285</v>
      </c>
      <c r="L331" s="91" t="s">
        <v>1267</v>
      </c>
      <c r="M331" s="91">
        <v>4403</v>
      </c>
      <c r="N331" s="91" t="s">
        <v>2140</v>
      </c>
      <c r="O331" s="89" t="s">
        <v>199</v>
      </c>
      <c r="P331" s="89" t="s">
        <v>248</v>
      </c>
      <c r="Q331" s="89" t="s">
        <v>61</v>
      </c>
      <c r="R331" s="91">
        <v>12</v>
      </c>
      <c r="S331" s="89" t="s">
        <v>62</v>
      </c>
      <c r="T331" s="91">
        <v>3.74</v>
      </c>
      <c r="U331" s="89" t="s">
        <v>2129</v>
      </c>
      <c r="V331" s="89" t="s">
        <v>79</v>
      </c>
      <c r="W331" s="90">
        <v>418.25400000000002</v>
      </c>
      <c r="X331" s="100" t="s">
        <v>64</v>
      </c>
      <c r="Y331" s="102" t="s">
        <v>1275</v>
      </c>
      <c r="Z331" s="101" t="s">
        <v>65</v>
      </c>
      <c r="AA331" s="77" t="s">
        <v>782</v>
      </c>
      <c r="AB331" s="77">
        <v>3</v>
      </c>
      <c r="AC331" s="77">
        <v>73</v>
      </c>
      <c r="AD331" s="77">
        <v>100</v>
      </c>
      <c r="AE331" s="77" t="s">
        <v>66</v>
      </c>
      <c r="AF331" s="77" t="s">
        <v>66</v>
      </c>
      <c r="AG331" s="77" t="s">
        <v>64</v>
      </c>
      <c r="AH331" s="83">
        <v>12.329000000000001</v>
      </c>
      <c r="AI331" s="113" t="s">
        <v>67</v>
      </c>
      <c r="AJ331" s="120" t="s">
        <v>201</v>
      </c>
      <c r="AK331" s="77" t="s">
        <v>782</v>
      </c>
      <c r="AL331" s="77">
        <v>4</v>
      </c>
      <c r="AM331" s="77">
        <v>43</v>
      </c>
      <c r="AN331" s="83">
        <v>29.07</v>
      </c>
      <c r="AO331" s="122" t="s">
        <v>67</v>
      </c>
      <c r="AP331" s="101" t="s">
        <v>202</v>
      </c>
      <c r="AQ331" s="77" t="s">
        <v>782</v>
      </c>
      <c r="AR331" s="83">
        <v>99.96</v>
      </c>
      <c r="AS331" s="83">
        <v>0.46</v>
      </c>
      <c r="AT331" s="77">
        <v>3</v>
      </c>
      <c r="AU331" s="83">
        <v>35.03</v>
      </c>
      <c r="AV331" s="77">
        <v>3</v>
      </c>
      <c r="AW331" s="77">
        <v>2.84</v>
      </c>
      <c r="AX331" s="77" t="s">
        <v>64</v>
      </c>
      <c r="AY331" s="83">
        <v>6.78</v>
      </c>
      <c r="AZ331" s="77">
        <v>0.32300000000000001</v>
      </c>
      <c r="BA331" s="115" t="s">
        <v>80</v>
      </c>
      <c r="BB331" s="120">
        <v>0.51</v>
      </c>
      <c r="BC331" s="88">
        <v>2.58</v>
      </c>
      <c r="BD331" s="85" t="s">
        <v>80</v>
      </c>
      <c r="BE331" s="85" t="s">
        <v>80</v>
      </c>
      <c r="BF331" s="135" t="s">
        <v>2376</v>
      </c>
      <c r="BG331" s="132">
        <v>57.76</v>
      </c>
      <c r="BH331" s="141" t="s">
        <v>80</v>
      </c>
    </row>
    <row r="332" spans="1:60" s="78" customFormat="1" ht="180" x14ac:dyDescent="0.25">
      <c r="A332" s="140" t="s">
        <v>1276</v>
      </c>
      <c r="B332" s="75">
        <v>41169</v>
      </c>
      <c r="C332" s="76" t="s">
        <v>1277</v>
      </c>
      <c r="D332" s="76" t="s">
        <v>258</v>
      </c>
      <c r="E332" s="76" t="s">
        <v>2478</v>
      </c>
      <c r="F332" s="76" t="s">
        <v>2494</v>
      </c>
      <c r="G332" s="76" t="s">
        <v>2494</v>
      </c>
      <c r="H332" s="90">
        <v>3491689</v>
      </c>
      <c r="I332" s="90">
        <v>5403117</v>
      </c>
      <c r="J332" s="91">
        <v>9447</v>
      </c>
      <c r="K332" s="91">
        <v>779</v>
      </c>
      <c r="L332" s="91" t="s">
        <v>1267</v>
      </c>
      <c r="M332" s="91">
        <v>4403</v>
      </c>
      <c r="N332" s="91" t="s">
        <v>2140</v>
      </c>
      <c r="O332" s="89" t="s">
        <v>199</v>
      </c>
      <c r="P332" s="89" t="s">
        <v>213</v>
      </c>
      <c r="Q332" s="89" t="s">
        <v>73</v>
      </c>
      <c r="R332" s="91">
        <v>4</v>
      </c>
      <c r="S332" s="89" t="s">
        <v>116</v>
      </c>
      <c r="T332" s="91">
        <v>3.73</v>
      </c>
      <c r="U332" s="89" t="s">
        <v>2123</v>
      </c>
      <c r="V332" s="89" t="s">
        <v>63</v>
      </c>
      <c r="W332" s="90">
        <v>51.985999999999997</v>
      </c>
      <c r="X332" s="100" t="s">
        <v>64</v>
      </c>
      <c r="Y332" s="102" t="s">
        <v>64</v>
      </c>
      <c r="Z332" s="101" t="s">
        <v>65</v>
      </c>
      <c r="AA332" s="77" t="s">
        <v>782</v>
      </c>
      <c r="AB332" s="77">
        <v>6</v>
      </c>
      <c r="AC332" s="77">
        <v>46</v>
      </c>
      <c r="AD332" s="77">
        <v>82.61</v>
      </c>
      <c r="AE332" s="77" t="s">
        <v>66</v>
      </c>
      <c r="AF332" s="77" t="s">
        <v>66</v>
      </c>
      <c r="AG332" s="77" t="s">
        <v>64</v>
      </c>
      <c r="AH332" s="83">
        <v>65.789000000000001</v>
      </c>
      <c r="AI332" s="114" t="s">
        <v>74</v>
      </c>
      <c r="AJ332" s="120" t="s">
        <v>214</v>
      </c>
      <c r="AK332" s="77" t="s">
        <v>782</v>
      </c>
      <c r="AL332" s="77">
        <v>2</v>
      </c>
      <c r="AM332" s="77">
        <v>18</v>
      </c>
      <c r="AN332" s="83">
        <v>0</v>
      </c>
      <c r="AO332" s="123" t="s">
        <v>80</v>
      </c>
      <c r="AP332" s="101" t="s">
        <v>215</v>
      </c>
      <c r="AQ332" s="77" t="s">
        <v>782</v>
      </c>
      <c r="AR332" s="83">
        <v>99.92</v>
      </c>
      <c r="AS332" s="83">
        <v>2.0699999999999998</v>
      </c>
      <c r="AT332" s="77">
        <v>4</v>
      </c>
      <c r="AU332" s="83">
        <v>24.64</v>
      </c>
      <c r="AV332" s="77">
        <v>3</v>
      </c>
      <c r="AW332" s="77">
        <v>2.9</v>
      </c>
      <c r="AX332" s="77" t="s">
        <v>64</v>
      </c>
      <c r="AY332" s="83">
        <v>5.7</v>
      </c>
      <c r="AZ332" s="77">
        <v>0.26200000000000001</v>
      </c>
      <c r="BA332" s="115" t="s">
        <v>80</v>
      </c>
      <c r="BB332" s="120">
        <v>0.53</v>
      </c>
      <c r="BC332" s="88">
        <v>2.46</v>
      </c>
      <c r="BD332" s="84" t="s">
        <v>67</v>
      </c>
      <c r="BE332" s="85" t="s">
        <v>80</v>
      </c>
      <c r="BF332" s="135" t="s">
        <v>1278</v>
      </c>
      <c r="BG332" s="132">
        <v>7.18</v>
      </c>
      <c r="BH332" s="141" t="s">
        <v>80</v>
      </c>
    </row>
    <row r="333" spans="1:60" s="78" customFormat="1" ht="150" x14ac:dyDescent="0.25">
      <c r="A333" s="140" t="s">
        <v>1279</v>
      </c>
      <c r="B333" s="75">
        <v>41169</v>
      </c>
      <c r="C333" s="76" t="s">
        <v>1265</v>
      </c>
      <c r="D333" s="76" t="s">
        <v>1280</v>
      </c>
      <c r="E333" s="76" t="s">
        <v>2478</v>
      </c>
      <c r="F333" s="76" t="s">
        <v>2494</v>
      </c>
      <c r="G333" s="76" t="s">
        <v>2494</v>
      </c>
      <c r="H333" s="90">
        <v>3496464</v>
      </c>
      <c r="I333" s="90">
        <v>5391300</v>
      </c>
      <c r="J333" s="91">
        <v>394</v>
      </c>
      <c r="K333" s="91">
        <v>46135</v>
      </c>
      <c r="L333" s="91" t="s">
        <v>1267</v>
      </c>
      <c r="M333" s="91">
        <v>4403</v>
      </c>
      <c r="N333" s="91" t="s">
        <v>2140</v>
      </c>
      <c r="O333" s="89" t="s">
        <v>199</v>
      </c>
      <c r="P333" s="89" t="s">
        <v>832</v>
      </c>
      <c r="Q333" s="89" t="s">
        <v>61</v>
      </c>
      <c r="R333" s="91">
        <v>5</v>
      </c>
      <c r="S333" s="89" t="s">
        <v>99</v>
      </c>
      <c r="T333" s="91">
        <v>3.4</v>
      </c>
      <c r="U333" s="89" t="s">
        <v>2131</v>
      </c>
      <c r="V333" s="89" t="s">
        <v>109</v>
      </c>
      <c r="W333" s="90">
        <v>27.527000000000001</v>
      </c>
      <c r="X333" s="100" t="s">
        <v>64</v>
      </c>
      <c r="Y333" s="102" t="s">
        <v>64</v>
      </c>
      <c r="Z333" s="101" t="s">
        <v>65</v>
      </c>
      <c r="AA333" s="77" t="s">
        <v>66</v>
      </c>
      <c r="AB333" s="77">
        <v>2</v>
      </c>
      <c r="AC333" s="77">
        <v>16</v>
      </c>
      <c r="AD333" s="77">
        <v>50</v>
      </c>
      <c r="AE333" s="77" t="s">
        <v>66</v>
      </c>
      <c r="AF333" s="77" t="s">
        <v>66</v>
      </c>
      <c r="AG333" s="77" t="s">
        <v>64</v>
      </c>
      <c r="AH333" s="83">
        <v>-100</v>
      </c>
      <c r="AI333" s="117"/>
      <c r="AJ333" s="120" t="s">
        <v>263</v>
      </c>
      <c r="AK333" s="77" t="s">
        <v>782</v>
      </c>
      <c r="AL333" s="77">
        <v>2</v>
      </c>
      <c r="AM333" s="77">
        <v>18</v>
      </c>
      <c r="AN333" s="83">
        <v>50</v>
      </c>
      <c r="AO333" s="122" t="s">
        <v>67</v>
      </c>
      <c r="AP333" s="101" t="s">
        <v>416</v>
      </c>
      <c r="AQ333" s="77" t="s">
        <v>782</v>
      </c>
      <c r="AR333" s="83">
        <v>99.94</v>
      </c>
      <c r="AS333" s="83">
        <v>0.46</v>
      </c>
      <c r="AT333" s="77">
        <v>4</v>
      </c>
      <c r="AU333" s="83">
        <v>22.03</v>
      </c>
      <c r="AV333" s="77">
        <v>3</v>
      </c>
      <c r="AW333" s="77">
        <v>3.14</v>
      </c>
      <c r="AX333" s="77" t="s">
        <v>64</v>
      </c>
      <c r="AY333" s="83">
        <v>5.76</v>
      </c>
      <c r="AZ333" s="77">
        <v>0.216</v>
      </c>
      <c r="BA333" s="118" t="s">
        <v>117</v>
      </c>
      <c r="BB333" s="120">
        <v>0.48299999999999998</v>
      </c>
      <c r="BC333" s="88">
        <v>2.92</v>
      </c>
      <c r="BD333" s="85" t="s">
        <v>80</v>
      </c>
      <c r="BE333" s="85" t="s">
        <v>80</v>
      </c>
      <c r="BF333" s="135" t="s">
        <v>1281</v>
      </c>
      <c r="BG333" s="132">
        <v>3.8</v>
      </c>
      <c r="BH333" s="141" t="s">
        <v>80</v>
      </c>
    </row>
    <row r="334" spans="1:60" s="78" customFormat="1" ht="135" x14ac:dyDescent="0.25">
      <c r="A334" s="140" t="s">
        <v>1282</v>
      </c>
      <c r="B334" s="75">
        <v>41113</v>
      </c>
      <c r="C334" s="76" t="s">
        <v>1231</v>
      </c>
      <c r="D334" s="76" t="s">
        <v>1283</v>
      </c>
      <c r="E334" s="76" t="s">
        <v>2464</v>
      </c>
      <c r="F334" s="76" t="s">
        <v>2493</v>
      </c>
      <c r="G334" s="76" t="s">
        <v>2494</v>
      </c>
      <c r="H334" s="90">
        <v>3490289</v>
      </c>
      <c r="I334" s="90">
        <v>5421545</v>
      </c>
      <c r="J334" s="91">
        <v>9556</v>
      </c>
      <c r="K334" s="91">
        <v>42186</v>
      </c>
      <c r="L334" s="91" t="s">
        <v>1284</v>
      </c>
      <c r="M334" s="91">
        <v>4501</v>
      </c>
      <c r="N334" s="91" t="s">
        <v>2140</v>
      </c>
      <c r="O334" s="89" t="s">
        <v>199</v>
      </c>
      <c r="P334" s="89" t="s">
        <v>301</v>
      </c>
      <c r="Q334" s="89" t="s">
        <v>73</v>
      </c>
      <c r="R334" s="91">
        <v>20</v>
      </c>
      <c r="S334" s="89" t="s">
        <v>62</v>
      </c>
      <c r="T334" s="91">
        <v>1.89</v>
      </c>
      <c r="U334" s="89" t="s">
        <v>2123</v>
      </c>
      <c r="V334" s="89" t="s">
        <v>109</v>
      </c>
      <c r="W334" s="90">
        <v>1610.779</v>
      </c>
      <c r="X334" s="100" t="s">
        <v>64</v>
      </c>
      <c r="Y334" s="102" t="s">
        <v>64</v>
      </c>
      <c r="Z334" s="101" t="s">
        <v>65</v>
      </c>
      <c r="AA334" s="77" t="s">
        <v>782</v>
      </c>
      <c r="AB334" s="77">
        <v>3</v>
      </c>
      <c r="AC334" s="77">
        <v>80</v>
      </c>
      <c r="AD334" s="77">
        <v>100</v>
      </c>
      <c r="AE334" s="77" t="s">
        <v>66</v>
      </c>
      <c r="AF334" s="77" t="s">
        <v>66</v>
      </c>
      <c r="AG334" s="77" t="s">
        <v>64</v>
      </c>
      <c r="AH334" s="83">
        <v>-20</v>
      </c>
      <c r="AI334" s="115" t="s">
        <v>80</v>
      </c>
      <c r="AJ334" s="120" t="s">
        <v>201</v>
      </c>
      <c r="AK334" s="77" t="s">
        <v>782</v>
      </c>
      <c r="AL334" s="77">
        <v>4</v>
      </c>
      <c r="AM334" s="77">
        <v>36</v>
      </c>
      <c r="AN334" s="83">
        <v>25</v>
      </c>
      <c r="AO334" s="122" t="s">
        <v>67</v>
      </c>
      <c r="AP334" s="101" t="s">
        <v>303</v>
      </c>
      <c r="AQ334" s="77" t="s">
        <v>782</v>
      </c>
      <c r="AR334" s="83">
        <v>99.91</v>
      </c>
      <c r="AS334" s="83">
        <v>1.38</v>
      </c>
      <c r="AT334" s="77">
        <v>3</v>
      </c>
      <c r="AU334" s="83">
        <v>25.15</v>
      </c>
      <c r="AV334" s="77">
        <v>4</v>
      </c>
      <c r="AW334" s="77">
        <v>3.12</v>
      </c>
      <c r="AX334" s="77" t="s">
        <v>64</v>
      </c>
      <c r="AY334" s="83">
        <v>6.13</v>
      </c>
      <c r="AZ334" s="77">
        <v>0.23499999999999999</v>
      </c>
      <c r="BA334" s="118" t="s">
        <v>117</v>
      </c>
      <c r="BB334" s="120">
        <v>0.42</v>
      </c>
      <c r="BC334" s="88">
        <v>2.88</v>
      </c>
      <c r="BD334" s="85" t="s">
        <v>80</v>
      </c>
      <c r="BE334" s="85" t="s">
        <v>80</v>
      </c>
      <c r="BF334" s="135" t="s">
        <v>1285</v>
      </c>
      <c r="BG334" s="132">
        <v>46.13</v>
      </c>
      <c r="BH334" s="141" t="s">
        <v>80</v>
      </c>
    </row>
    <row r="335" spans="1:60" s="78" customFormat="1" ht="165" x14ac:dyDescent="0.25">
      <c r="A335" s="140" t="s">
        <v>1286</v>
      </c>
      <c r="B335" s="75">
        <v>41113</v>
      </c>
      <c r="C335" s="76" t="s">
        <v>1287</v>
      </c>
      <c r="D335" s="76" t="s">
        <v>1288</v>
      </c>
      <c r="E335" s="76" t="s">
        <v>2473</v>
      </c>
      <c r="F335" s="76" t="s">
        <v>2494</v>
      </c>
      <c r="G335" s="76" t="s">
        <v>2494</v>
      </c>
      <c r="H335" s="90">
        <v>3495954</v>
      </c>
      <c r="I335" s="90">
        <v>5422414</v>
      </c>
      <c r="J335" s="91">
        <v>336</v>
      </c>
      <c r="K335" s="91">
        <v>325</v>
      </c>
      <c r="L335" s="91" t="s">
        <v>1284</v>
      </c>
      <c r="M335" s="91">
        <v>4501</v>
      </c>
      <c r="N335" s="91" t="s">
        <v>2140</v>
      </c>
      <c r="O335" s="89" t="s">
        <v>199</v>
      </c>
      <c r="P335" s="89" t="s">
        <v>832</v>
      </c>
      <c r="Q335" s="89" t="s">
        <v>61</v>
      </c>
      <c r="R335" s="91">
        <v>4</v>
      </c>
      <c r="S335" s="89" t="s">
        <v>116</v>
      </c>
      <c r="T335" s="91">
        <v>5.67</v>
      </c>
      <c r="U335" s="89" t="s">
        <v>2123</v>
      </c>
      <c r="V335" s="89" t="s">
        <v>109</v>
      </c>
      <c r="W335" s="90">
        <v>47.341000000000001</v>
      </c>
      <c r="X335" s="100" t="s">
        <v>64</v>
      </c>
      <c r="Y335" s="102" t="s">
        <v>64</v>
      </c>
      <c r="Z335" s="101" t="s">
        <v>65</v>
      </c>
      <c r="AA335" s="77" t="s">
        <v>782</v>
      </c>
      <c r="AB335" s="77">
        <v>2</v>
      </c>
      <c r="AC335" s="77">
        <v>35</v>
      </c>
      <c r="AD335" s="77">
        <v>100</v>
      </c>
      <c r="AE335" s="77" t="s">
        <v>66</v>
      </c>
      <c r="AF335" s="77" t="s">
        <v>66</v>
      </c>
      <c r="AG335" s="77" t="s">
        <v>64</v>
      </c>
      <c r="AH335" s="83">
        <v>0</v>
      </c>
      <c r="AI335" s="113" t="s">
        <v>67</v>
      </c>
      <c r="AJ335" s="120" t="s">
        <v>263</v>
      </c>
      <c r="AK335" s="77" t="s">
        <v>782</v>
      </c>
      <c r="AL335" s="77">
        <v>2</v>
      </c>
      <c r="AM335" s="77">
        <v>18</v>
      </c>
      <c r="AN335" s="83">
        <v>50</v>
      </c>
      <c r="AO335" s="122" t="s">
        <v>67</v>
      </c>
      <c r="AP335" s="101" t="s">
        <v>416</v>
      </c>
      <c r="AQ335" s="77" t="s">
        <v>782</v>
      </c>
      <c r="AR335" s="83">
        <v>99.95</v>
      </c>
      <c r="AS335" s="83">
        <v>1.39</v>
      </c>
      <c r="AT335" s="77">
        <v>4</v>
      </c>
      <c r="AU335" s="83">
        <v>7.18</v>
      </c>
      <c r="AV335" s="77">
        <v>4</v>
      </c>
      <c r="AW335" s="77">
        <v>3.25</v>
      </c>
      <c r="AX335" s="77" t="s">
        <v>64</v>
      </c>
      <c r="AY335" s="83">
        <v>10.49</v>
      </c>
      <c r="AZ335" s="77">
        <v>0.126</v>
      </c>
      <c r="BA335" s="118" t="s">
        <v>117</v>
      </c>
      <c r="BB335" s="120">
        <v>0.45900000000000002</v>
      </c>
      <c r="BC335" s="88">
        <v>2.88</v>
      </c>
      <c r="BD335" s="85" t="s">
        <v>80</v>
      </c>
      <c r="BE335" s="85" t="s">
        <v>80</v>
      </c>
      <c r="BF335" s="135" t="s">
        <v>2407</v>
      </c>
      <c r="BG335" s="132">
        <v>1.36</v>
      </c>
      <c r="BH335" s="141" t="s">
        <v>80</v>
      </c>
    </row>
    <row r="336" spans="1:60" s="78" customFormat="1" ht="150" x14ac:dyDescent="0.25">
      <c r="A336" s="140" t="s">
        <v>1289</v>
      </c>
      <c r="B336" s="75">
        <v>41113</v>
      </c>
      <c r="C336" s="76" t="s">
        <v>1290</v>
      </c>
      <c r="D336" s="76" t="s">
        <v>1288</v>
      </c>
      <c r="E336" s="76" t="s">
        <v>2473</v>
      </c>
      <c r="F336" s="76" t="s">
        <v>2494</v>
      </c>
      <c r="G336" s="76" t="s">
        <v>2494</v>
      </c>
      <c r="H336" s="90">
        <v>3496224</v>
      </c>
      <c r="I336" s="90">
        <v>5422849</v>
      </c>
      <c r="J336" s="91">
        <v>311</v>
      </c>
      <c r="K336" s="91">
        <v>310</v>
      </c>
      <c r="L336" s="91" t="s">
        <v>1284</v>
      </c>
      <c r="M336" s="91">
        <v>4501</v>
      </c>
      <c r="N336" s="91" t="s">
        <v>2140</v>
      </c>
      <c r="O336" s="89" t="s">
        <v>199</v>
      </c>
      <c r="P336" s="89" t="s">
        <v>213</v>
      </c>
      <c r="Q336" s="89" t="s">
        <v>61</v>
      </c>
      <c r="R336" s="91">
        <v>2</v>
      </c>
      <c r="S336" s="89" t="s">
        <v>116</v>
      </c>
      <c r="T336" s="91">
        <v>4.88</v>
      </c>
      <c r="U336" s="89" t="s">
        <v>2123</v>
      </c>
      <c r="V336" s="89" t="s">
        <v>100</v>
      </c>
      <c r="W336" s="90">
        <v>14.714</v>
      </c>
      <c r="X336" s="100" t="s">
        <v>64</v>
      </c>
      <c r="Y336" s="102" t="s">
        <v>64</v>
      </c>
      <c r="Z336" s="101" t="s">
        <v>65</v>
      </c>
      <c r="AA336" s="77" t="s">
        <v>66</v>
      </c>
      <c r="AB336" s="77">
        <v>1</v>
      </c>
      <c r="AC336" s="77">
        <v>27</v>
      </c>
      <c r="AD336" s="77">
        <v>100</v>
      </c>
      <c r="AE336" s="77" t="s">
        <v>66</v>
      </c>
      <c r="AF336" s="77" t="s">
        <v>66</v>
      </c>
      <c r="AG336" s="77" t="s">
        <v>64</v>
      </c>
      <c r="AH336" s="83">
        <v>0</v>
      </c>
      <c r="AI336" s="117"/>
      <c r="AJ336" s="120" t="s">
        <v>214</v>
      </c>
      <c r="AK336" s="77" t="s">
        <v>66</v>
      </c>
      <c r="AL336" s="77" t="s">
        <v>64</v>
      </c>
      <c r="AM336" s="77" t="s">
        <v>64</v>
      </c>
      <c r="AN336" s="83" t="s">
        <v>64</v>
      </c>
      <c r="AO336" s="121"/>
      <c r="AP336" s="101" t="s">
        <v>215</v>
      </c>
      <c r="AQ336" s="77" t="s">
        <v>782</v>
      </c>
      <c r="AR336" s="83">
        <v>100.04</v>
      </c>
      <c r="AS336" s="83">
        <v>0.96</v>
      </c>
      <c r="AT336" s="77">
        <v>4</v>
      </c>
      <c r="AU336" s="83">
        <v>5.52</v>
      </c>
      <c r="AV336" s="77">
        <v>3</v>
      </c>
      <c r="AW336" s="77">
        <v>3.04</v>
      </c>
      <c r="AX336" s="77" t="s">
        <v>64</v>
      </c>
      <c r="AY336" s="83">
        <v>12.73</v>
      </c>
      <c r="AZ336" s="77">
        <v>0.14699999999999999</v>
      </c>
      <c r="BA336" s="118" t="s">
        <v>117</v>
      </c>
      <c r="BB336" s="120">
        <v>0.14699999999999999</v>
      </c>
      <c r="BC336" s="88">
        <v>3.99</v>
      </c>
      <c r="BD336" s="87" t="s">
        <v>117</v>
      </c>
      <c r="BE336" s="87" t="s">
        <v>117</v>
      </c>
      <c r="BF336" s="135" t="s">
        <v>2377</v>
      </c>
      <c r="BG336" s="132">
        <v>0.42</v>
      </c>
      <c r="BH336" s="141" t="s">
        <v>80</v>
      </c>
    </row>
    <row r="337" spans="1:60" s="78" customFormat="1" ht="165" x14ac:dyDescent="0.25">
      <c r="A337" s="140" t="s">
        <v>1291</v>
      </c>
      <c r="B337" s="75">
        <v>41170</v>
      </c>
      <c r="C337" s="76" t="s">
        <v>1231</v>
      </c>
      <c r="D337" s="76" t="s">
        <v>1292</v>
      </c>
      <c r="E337" s="76" t="s">
        <v>2473</v>
      </c>
      <c r="F337" s="76" t="s">
        <v>2494</v>
      </c>
      <c r="G337" s="76" t="s">
        <v>2494</v>
      </c>
      <c r="H337" s="90">
        <v>3503147</v>
      </c>
      <c r="I337" s="90">
        <v>5421755</v>
      </c>
      <c r="J337" s="91">
        <v>9556</v>
      </c>
      <c r="K337" s="91">
        <v>19331</v>
      </c>
      <c r="L337" s="91" t="s">
        <v>1284</v>
      </c>
      <c r="M337" s="91">
        <v>4501</v>
      </c>
      <c r="N337" s="91" t="s">
        <v>2140</v>
      </c>
      <c r="O337" s="89" t="s">
        <v>199</v>
      </c>
      <c r="P337" s="89" t="s">
        <v>301</v>
      </c>
      <c r="Q337" s="89" t="s">
        <v>73</v>
      </c>
      <c r="R337" s="91">
        <v>30</v>
      </c>
      <c r="S337" s="89" t="s">
        <v>62</v>
      </c>
      <c r="T337" s="91">
        <v>1.92</v>
      </c>
      <c r="U337" s="89" t="s">
        <v>2123</v>
      </c>
      <c r="V337" s="89" t="s">
        <v>63</v>
      </c>
      <c r="W337" s="90">
        <v>1818.701</v>
      </c>
      <c r="X337" s="100" t="s">
        <v>64</v>
      </c>
      <c r="Y337" s="102" t="s">
        <v>1293</v>
      </c>
      <c r="Z337" s="101" t="s">
        <v>65</v>
      </c>
      <c r="AA337" s="77" t="s">
        <v>782</v>
      </c>
      <c r="AB337" s="77">
        <v>5</v>
      </c>
      <c r="AC337" s="77">
        <v>64</v>
      </c>
      <c r="AD337" s="77">
        <v>100</v>
      </c>
      <c r="AE337" s="77" t="s">
        <v>66</v>
      </c>
      <c r="AF337" s="77" t="s">
        <v>66</v>
      </c>
      <c r="AG337" s="77" t="s">
        <v>64</v>
      </c>
      <c r="AH337" s="83">
        <v>53.125</v>
      </c>
      <c r="AI337" s="114" t="s">
        <v>74</v>
      </c>
      <c r="AJ337" s="120" t="s">
        <v>201</v>
      </c>
      <c r="AK337" s="77" t="s">
        <v>782</v>
      </c>
      <c r="AL337" s="77">
        <v>2</v>
      </c>
      <c r="AM337" s="77">
        <v>18</v>
      </c>
      <c r="AN337" s="83">
        <v>50</v>
      </c>
      <c r="AO337" s="122" t="s">
        <v>67</v>
      </c>
      <c r="AP337" s="101" t="s">
        <v>303</v>
      </c>
      <c r="AQ337" s="77" t="s">
        <v>782</v>
      </c>
      <c r="AR337" s="83">
        <v>100.14</v>
      </c>
      <c r="AS337" s="83">
        <v>0.48</v>
      </c>
      <c r="AT337" s="77">
        <v>3</v>
      </c>
      <c r="AU337" s="83">
        <v>46.61</v>
      </c>
      <c r="AV337" s="77">
        <v>2</v>
      </c>
      <c r="AW337" s="77">
        <v>2.75</v>
      </c>
      <c r="AX337" s="77" t="s">
        <v>64</v>
      </c>
      <c r="AY337" s="83">
        <v>6.28</v>
      </c>
      <c r="AZ337" s="77">
        <v>0.39300000000000002</v>
      </c>
      <c r="BA337" s="115" t="s">
        <v>80</v>
      </c>
      <c r="BB337" s="120">
        <v>0.63600000000000001</v>
      </c>
      <c r="BC337" s="88">
        <v>1.78</v>
      </c>
      <c r="BD337" s="84" t="s">
        <v>67</v>
      </c>
      <c r="BE337" s="84" t="s">
        <v>67</v>
      </c>
      <c r="BF337" s="135" t="s">
        <v>2380</v>
      </c>
      <c r="BG337" s="132">
        <v>52.09</v>
      </c>
      <c r="BH337" s="141" t="s">
        <v>80</v>
      </c>
    </row>
    <row r="338" spans="1:60" s="78" customFormat="1" ht="120" x14ac:dyDescent="0.25">
      <c r="A338" s="140" t="s">
        <v>1294</v>
      </c>
      <c r="B338" s="75">
        <v>41157</v>
      </c>
      <c r="C338" s="76" t="s">
        <v>1295</v>
      </c>
      <c r="D338" s="76" t="s">
        <v>1296</v>
      </c>
      <c r="E338" s="76" t="s">
        <v>2478</v>
      </c>
      <c r="F338" s="76" t="s">
        <v>2494</v>
      </c>
      <c r="G338" s="76" t="s">
        <v>2494</v>
      </c>
      <c r="H338" s="90">
        <v>3502893</v>
      </c>
      <c r="I338" s="90">
        <v>5403425</v>
      </c>
      <c r="J338" s="91">
        <v>7204</v>
      </c>
      <c r="K338" s="91">
        <v>37413</v>
      </c>
      <c r="L338" s="91" t="s">
        <v>1297</v>
      </c>
      <c r="M338" s="91">
        <v>4502</v>
      </c>
      <c r="N338" s="91" t="s">
        <v>2140</v>
      </c>
      <c r="O338" s="89" t="s">
        <v>199</v>
      </c>
      <c r="P338" s="89" t="s">
        <v>832</v>
      </c>
      <c r="Q338" s="89" t="s">
        <v>61</v>
      </c>
      <c r="R338" s="91">
        <v>4</v>
      </c>
      <c r="S338" s="89" t="s">
        <v>116</v>
      </c>
      <c r="T338" s="91">
        <v>4.84</v>
      </c>
      <c r="U338" s="89" t="s">
        <v>2131</v>
      </c>
      <c r="V338" s="89" t="s">
        <v>79</v>
      </c>
      <c r="W338" s="90">
        <v>44.976999999999997</v>
      </c>
      <c r="X338" s="100" t="s">
        <v>64</v>
      </c>
      <c r="Y338" s="102" t="s">
        <v>64</v>
      </c>
      <c r="Z338" s="101" t="s">
        <v>65</v>
      </c>
      <c r="AA338" s="77" t="s">
        <v>66</v>
      </c>
      <c r="AB338" s="77" t="s">
        <v>64</v>
      </c>
      <c r="AC338" s="77" t="s">
        <v>64</v>
      </c>
      <c r="AD338" s="77" t="s">
        <v>64</v>
      </c>
      <c r="AE338" s="77" t="s">
        <v>66</v>
      </c>
      <c r="AF338" s="77" t="s">
        <v>64</v>
      </c>
      <c r="AG338" s="77" t="s">
        <v>64</v>
      </c>
      <c r="AH338" s="83" t="s">
        <v>64</v>
      </c>
      <c r="AI338" s="117"/>
      <c r="AJ338" s="120" t="s">
        <v>263</v>
      </c>
      <c r="AK338" s="77" t="s">
        <v>782</v>
      </c>
      <c r="AL338" s="77">
        <v>2</v>
      </c>
      <c r="AM338" s="77">
        <v>25</v>
      </c>
      <c r="AN338" s="83">
        <v>50</v>
      </c>
      <c r="AO338" s="122" t="s">
        <v>67</v>
      </c>
      <c r="AP338" s="101" t="s">
        <v>416</v>
      </c>
      <c r="AQ338" s="77" t="s">
        <v>782</v>
      </c>
      <c r="AR338" s="83">
        <v>99.92</v>
      </c>
      <c r="AS338" s="83">
        <v>0.92</v>
      </c>
      <c r="AT338" s="77">
        <v>3</v>
      </c>
      <c r="AU338" s="83">
        <v>49.19</v>
      </c>
      <c r="AV338" s="77">
        <v>1</v>
      </c>
      <c r="AW338" s="77">
        <v>2.44</v>
      </c>
      <c r="AX338" s="77" t="s">
        <v>64</v>
      </c>
      <c r="AY338" s="83">
        <v>5.48</v>
      </c>
      <c r="AZ338" s="77">
        <v>0.44800000000000001</v>
      </c>
      <c r="BA338" s="113" t="s">
        <v>67</v>
      </c>
      <c r="BB338" s="120">
        <v>0.59899999999999998</v>
      </c>
      <c r="BC338" s="88">
        <v>2.19</v>
      </c>
      <c r="BD338" s="84" t="s">
        <v>67</v>
      </c>
      <c r="BE338" s="84" t="s">
        <v>67</v>
      </c>
      <c r="BF338" s="135" t="s">
        <v>2408</v>
      </c>
      <c r="BG338" s="132">
        <v>10.32</v>
      </c>
      <c r="BH338" s="141" t="s">
        <v>80</v>
      </c>
    </row>
    <row r="339" spans="1:60" s="78" customFormat="1" ht="120" x14ac:dyDescent="0.25">
      <c r="A339" s="140" t="s">
        <v>1298</v>
      </c>
      <c r="B339" s="75">
        <v>41170</v>
      </c>
      <c r="C339" s="76" t="s">
        <v>1295</v>
      </c>
      <c r="D339" s="76" t="s">
        <v>1299</v>
      </c>
      <c r="E339" s="76" t="s">
        <v>2473</v>
      </c>
      <c r="F339" s="76" t="s">
        <v>2494</v>
      </c>
      <c r="G339" s="76" t="s">
        <v>2494</v>
      </c>
      <c r="H339" s="90">
        <v>3505030</v>
      </c>
      <c r="I339" s="90">
        <v>5417845</v>
      </c>
      <c r="J339" s="91">
        <v>7204</v>
      </c>
      <c r="K339" s="91">
        <v>8222</v>
      </c>
      <c r="L339" s="91" t="s">
        <v>1297</v>
      </c>
      <c r="M339" s="91">
        <v>4502</v>
      </c>
      <c r="N339" s="91" t="s">
        <v>2140</v>
      </c>
      <c r="O339" s="89" t="s">
        <v>199</v>
      </c>
      <c r="P339" s="89" t="s">
        <v>213</v>
      </c>
      <c r="Q339" s="89" t="s">
        <v>61</v>
      </c>
      <c r="R339" s="91">
        <v>4</v>
      </c>
      <c r="S339" s="89" t="s">
        <v>62</v>
      </c>
      <c r="T339" s="91">
        <v>4.09</v>
      </c>
      <c r="U339" s="89" t="s">
        <v>2123</v>
      </c>
      <c r="V339" s="89" t="s">
        <v>79</v>
      </c>
      <c r="W339" s="90">
        <v>195.399</v>
      </c>
      <c r="X339" s="100" t="s">
        <v>64</v>
      </c>
      <c r="Y339" s="102" t="s">
        <v>64</v>
      </c>
      <c r="Z339" s="101" t="s">
        <v>65</v>
      </c>
      <c r="AA339" s="77" t="s">
        <v>782</v>
      </c>
      <c r="AB339" s="77">
        <v>3</v>
      </c>
      <c r="AC339" s="77">
        <v>36</v>
      </c>
      <c r="AD339" s="77">
        <v>100</v>
      </c>
      <c r="AE339" s="77" t="s">
        <v>66</v>
      </c>
      <c r="AF339" s="77" t="s">
        <v>66</v>
      </c>
      <c r="AG339" s="77" t="s">
        <v>64</v>
      </c>
      <c r="AH339" s="83">
        <v>-22.222000000000001</v>
      </c>
      <c r="AI339" s="115" t="s">
        <v>80</v>
      </c>
      <c r="AJ339" s="120" t="s">
        <v>214</v>
      </c>
      <c r="AK339" s="77" t="s">
        <v>782</v>
      </c>
      <c r="AL339" s="77">
        <v>3</v>
      </c>
      <c r="AM339" s="77">
        <v>34</v>
      </c>
      <c r="AN339" s="83">
        <v>23.529</v>
      </c>
      <c r="AO339" s="122" t="s">
        <v>67</v>
      </c>
      <c r="AP339" s="101" t="s">
        <v>215</v>
      </c>
      <c r="AQ339" s="77" t="s">
        <v>782</v>
      </c>
      <c r="AR339" s="83">
        <v>100</v>
      </c>
      <c r="AS339" s="83">
        <v>1.63</v>
      </c>
      <c r="AT339" s="77">
        <v>3</v>
      </c>
      <c r="AU339" s="83">
        <v>25.66</v>
      </c>
      <c r="AV339" s="77">
        <v>3</v>
      </c>
      <c r="AW339" s="77">
        <v>2.87</v>
      </c>
      <c r="AX339" s="77" t="s">
        <v>64</v>
      </c>
      <c r="AY339" s="83">
        <v>6.67</v>
      </c>
      <c r="AZ339" s="77">
        <v>0.27100000000000002</v>
      </c>
      <c r="BA339" s="115" t="s">
        <v>80</v>
      </c>
      <c r="BB339" s="120">
        <v>0.42599999999999999</v>
      </c>
      <c r="BC339" s="88">
        <v>2.89</v>
      </c>
      <c r="BD339" s="85" t="s">
        <v>80</v>
      </c>
      <c r="BE339" s="85" t="s">
        <v>80</v>
      </c>
      <c r="BF339" s="135" t="s">
        <v>2378</v>
      </c>
      <c r="BG339" s="132">
        <v>44.84</v>
      </c>
      <c r="BH339" s="141" t="s">
        <v>80</v>
      </c>
    </row>
    <row r="340" spans="1:60" s="78" customFormat="1" ht="195" x14ac:dyDescent="0.25">
      <c r="A340" s="140" t="s">
        <v>1300</v>
      </c>
      <c r="B340" s="75">
        <v>41170</v>
      </c>
      <c r="C340" s="76" t="s">
        <v>1295</v>
      </c>
      <c r="D340" s="76" t="s">
        <v>1301</v>
      </c>
      <c r="E340" s="76" t="s">
        <v>2473</v>
      </c>
      <c r="F340" s="76" t="s">
        <v>2494</v>
      </c>
      <c r="G340" s="76" t="s">
        <v>2494</v>
      </c>
      <c r="H340" s="90">
        <v>3504208</v>
      </c>
      <c r="I340" s="90">
        <v>5422244</v>
      </c>
      <c r="J340" s="91">
        <v>7204</v>
      </c>
      <c r="K340" s="91">
        <v>525</v>
      </c>
      <c r="L340" s="91" t="s">
        <v>1297</v>
      </c>
      <c r="M340" s="91">
        <v>4502</v>
      </c>
      <c r="N340" s="91" t="s">
        <v>2140</v>
      </c>
      <c r="O340" s="89" t="s">
        <v>199</v>
      </c>
      <c r="P340" s="89" t="s">
        <v>213</v>
      </c>
      <c r="Q340" s="89" t="s">
        <v>61</v>
      </c>
      <c r="R340" s="91">
        <v>7</v>
      </c>
      <c r="S340" s="89" t="s">
        <v>116</v>
      </c>
      <c r="T340" s="91">
        <v>3.97</v>
      </c>
      <c r="U340" s="89" t="s">
        <v>2123</v>
      </c>
      <c r="V340" s="89" t="s">
        <v>109</v>
      </c>
      <c r="W340" s="90">
        <v>195.399</v>
      </c>
      <c r="X340" s="100" t="s">
        <v>64</v>
      </c>
      <c r="Y340" s="102" t="s">
        <v>1302</v>
      </c>
      <c r="Z340" s="101" t="s">
        <v>65</v>
      </c>
      <c r="AA340" s="77" t="s">
        <v>66</v>
      </c>
      <c r="AB340" s="77">
        <v>2</v>
      </c>
      <c r="AC340" s="77">
        <v>9</v>
      </c>
      <c r="AD340" s="77">
        <v>100</v>
      </c>
      <c r="AE340" s="77" t="s">
        <v>66</v>
      </c>
      <c r="AF340" s="77" t="s">
        <v>66</v>
      </c>
      <c r="AG340" s="77" t="s">
        <v>64</v>
      </c>
      <c r="AH340" s="83">
        <v>0</v>
      </c>
      <c r="AI340" s="117"/>
      <c r="AJ340" s="120" t="s">
        <v>214</v>
      </c>
      <c r="AK340" s="77" t="s">
        <v>782</v>
      </c>
      <c r="AL340" s="77">
        <v>3</v>
      </c>
      <c r="AM340" s="77">
        <v>27</v>
      </c>
      <c r="AN340" s="83">
        <v>50</v>
      </c>
      <c r="AO340" s="122" t="s">
        <v>67</v>
      </c>
      <c r="AP340" s="101" t="s">
        <v>215</v>
      </c>
      <c r="AQ340" s="77" t="s">
        <v>782</v>
      </c>
      <c r="AR340" s="83">
        <v>99.99</v>
      </c>
      <c r="AS340" s="83">
        <v>3.72</v>
      </c>
      <c r="AT340" s="77">
        <v>4</v>
      </c>
      <c r="AU340" s="83">
        <v>15.13</v>
      </c>
      <c r="AV340" s="77">
        <v>3</v>
      </c>
      <c r="AW340" s="77">
        <v>2.92</v>
      </c>
      <c r="AX340" s="77" t="s">
        <v>64</v>
      </c>
      <c r="AY340" s="83">
        <v>8.59</v>
      </c>
      <c r="AZ340" s="77">
        <v>0.21199999999999999</v>
      </c>
      <c r="BA340" s="118" t="s">
        <v>117</v>
      </c>
      <c r="BB340" s="120">
        <v>0.48099999999999998</v>
      </c>
      <c r="BC340" s="88">
        <v>2.76</v>
      </c>
      <c r="BD340" s="85" t="s">
        <v>80</v>
      </c>
      <c r="BE340" s="87" t="s">
        <v>117</v>
      </c>
      <c r="BF340" s="135" t="s">
        <v>2409</v>
      </c>
      <c r="BG340" s="132">
        <v>44.84</v>
      </c>
      <c r="BH340" s="141" t="s">
        <v>80</v>
      </c>
    </row>
    <row r="341" spans="1:60" s="78" customFormat="1" ht="165" x14ac:dyDescent="0.25">
      <c r="A341" s="140" t="s">
        <v>1303</v>
      </c>
      <c r="B341" s="75">
        <v>41170</v>
      </c>
      <c r="C341" s="76" t="s">
        <v>1231</v>
      </c>
      <c r="D341" s="76" t="s">
        <v>1304</v>
      </c>
      <c r="E341" s="76" t="s">
        <v>2473</v>
      </c>
      <c r="F341" s="76" t="s">
        <v>2494</v>
      </c>
      <c r="G341" s="76" t="s">
        <v>2494</v>
      </c>
      <c r="H341" s="90">
        <v>3506070</v>
      </c>
      <c r="I341" s="90">
        <v>5422396</v>
      </c>
      <c r="J341" s="91">
        <v>9556</v>
      </c>
      <c r="K341" s="91">
        <v>12871</v>
      </c>
      <c r="L341" s="91" t="s">
        <v>1305</v>
      </c>
      <c r="M341" s="91">
        <v>4503</v>
      </c>
      <c r="N341" s="91" t="s">
        <v>2140</v>
      </c>
      <c r="O341" s="89" t="s">
        <v>199</v>
      </c>
      <c r="P341" s="89" t="s">
        <v>301</v>
      </c>
      <c r="Q341" s="89" t="s">
        <v>61</v>
      </c>
      <c r="R341" s="91">
        <v>20</v>
      </c>
      <c r="S341" s="89" t="s">
        <v>62</v>
      </c>
      <c r="T341" s="91">
        <v>2.13</v>
      </c>
      <c r="U341" s="89" t="s">
        <v>2123</v>
      </c>
      <c r="V341" s="89" t="s">
        <v>79</v>
      </c>
      <c r="W341" s="90">
        <v>2046.0719999999999</v>
      </c>
      <c r="X341" s="100" t="s">
        <v>64</v>
      </c>
      <c r="Y341" s="102" t="s">
        <v>64</v>
      </c>
      <c r="Z341" s="101" t="s">
        <v>125</v>
      </c>
      <c r="AA341" s="77" t="s">
        <v>782</v>
      </c>
      <c r="AB341" s="77">
        <v>3</v>
      </c>
      <c r="AC341" s="77">
        <v>36</v>
      </c>
      <c r="AD341" s="77">
        <v>100</v>
      </c>
      <c r="AE341" s="77" t="s">
        <v>66</v>
      </c>
      <c r="AF341" s="77" t="s">
        <v>66</v>
      </c>
      <c r="AG341" s="77" t="s">
        <v>64</v>
      </c>
      <c r="AH341" s="83">
        <v>0</v>
      </c>
      <c r="AI341" s="113" t="s">
        <v>67</v>
      </c>
      <c r="AJ341" s="120" t="s">
        <v>201</v>
      </c>
      <c r="AK341" s="77" t="s">
        <v>782</v>
      </c>
      <c r="AL341" s="77">
        <v>3</v>
      </c>
      <c r="AM341" s="77">
        <v>27</v>
      </c>
      <c r="AN341" s="83">
        <v>50</v>
      </c>
      <c r="AO341" s="122" t="s">
        <v>67</v>
      </c>
      <c r="AP341" s="101" t="s">
        <v>303</v>
      </c>
      <c r="AQ341" s="77" t="s">
        <v>782</v>
      </c>
      <c r="AR341" s="83">
        <v>99.89</v>
      </c>
      <c r="AS341" s="83">
        <v>0.46</v>
      </c>
      <c r="AT341" s="77">
        <v>3</v>
      </c>
      <c r="AU341" s="83">
        <v>46.13</v>
      </c>
      <c r="AV341" s="77">
        <v>3</v>
      </c>
      <c r="AW341" s="77">
        <v>2.75</v>
      </c>
      <c r="AX341" s="77" t="s">
        <v>64</v>
      </c>
      <c r="AY341" s="83">
        <v>9.18</v>
      </c>
      <c r="AZ341" s="77">
        <v>0.39</v>
      </c>
      <c r="BA341" s="115" t="s">
        <v>80</v>
      </c>
      <c r="BB341" s="120">
        <v>0.497</v>
      </c>
      <c r="BC341" s="88">
        <v>2.3199999999999998</v>
      </c>
      <c r="BD341" s="84" t="s">
        <v>67</v>
      </c>
      <c r="BE341" s="85" t="s">
        <v>80</v>
      </c>
      <c r="BF341" s="135" t="s">
        <v>2155</v>
      </c>
      <c r="BG341" s="132">
        <v>45.9</v>
      </c>
      <c r="BH341" s="141" t="s">
        <v>80</v>
      </c>
    </row>
    <row r="342" spans="1:60" s="78" customFormat="1" ht="120" x14ac:dyDescent="0.25">
      <c r="A342" s="140" t="s">
        <v>1306</v>
      </c>
      <c r="B342" s="75">
        <v>41173</v>
      </c>
      <c r="C342" s="76" t="s">
        <v>1307</v>
      </c>
      <c r="D342" s="76" t="s">
        <v>1308</v>
      </c>
      <c r="E342" s="76" t="s">
        <v>2473</v>
      </c>
      <c r="F342" s="76" t="s">
        <v>2494</v>
      </c>
      <c r="G342" s="76" t="s">
        <v>2494</v>
      </c>
      <c r="H342" s="90">
        <v>3507266</v>
      </c>
      <c r="I342" s="90">
        <v>5424798</v>
      </c>
      <c r="J342" s="91">
        <v>9408</v>
      </c>
      <c r="K342" s="91">
        <v>2777</v>
      </c>
      <c r="L342" s="91" t="s">
        <v>1305</v>
      </c>
      <c r="M342" s="91">
        <v>4503</v>
      </c>
      <c r="N342" s="91" t="s">
        <v>2140</v>
      </c>
      <c r="O342" s="89" t="s">
        <v>199</v>
      </c>
      <c r="P342" s="89" t="s">
        <v>200</v>
      </c>
      <c r="Q342" s="89" t="s">
        <v>61</v>
      </c>
      <c r="R342" s="91">
        <v>8</v>
      </c>
      <c r="S342" s="89" t="s">
        <v>62</v>
      </c>
      <c r="T342" s="91">
        <v>6.38</v>
      </c>
      <c r="U342" s="89" t="s">
        <v>2123</v>
      </c>
      <c r="V342" s="89" t="s">
        <v>109</v>
      </c>
      <c r="W342" s="90">
        <v>126.083</v>
      </c>
      <c r="X342" s="100" t="s">
        <v>64</v>
      </c>
      <c r="Y342" s="102" t="s">
        <v>64</v>
      </c>
      <c r="Z342" s="101" t="s">
        <v>65</v>
      </c>
      <c r="AA342" s="77" t="s">
        <v>782</v>
      </c>
      <c r="AB342" s="77">
        <v>4</v>
      </c>
      <c r="AC342" s="77">
        <v>107</v>
      </c>
      <c r="AD342" s="77">
        <v>100</v>
      </c>
      <c r="AE342" s="77" t="s">
        <v>66</v>
      </c>
      <c r="AF342" s="77" t="s">
        <v>66</v>
      </c>
      <c r="AG342" s="77" t="s">
        <v>64</v>
      </c>
      <c r="AH342" s="83">
        <v>14.952999999999999</v>
      </c>
      <c r="AI342" s="113" t="s">
        <v>67</v>
      </c>
      <c r="AJ342" s="120" t="s">
        <v>201</v>
      </c>
      <c r="AK342" s="77" t="s">
        <v>782</v>
      </c>
      <c r="AL342" s="77">
        <v>3</v>
      </c>
      <c r="AM342" s="77">
        <v>43</v>
      </c>
      <c r="AN342" s="83">
        <v>29.07</v>
      </c>
      <c r="AO342" s="122" t="s">
        <v>67</v>
      </c>
      <c r="AP342" s="101" t="s">
        <v>202</v>
      </c>
      <c r="AQ342" s="77" t="s">
        <v>782</v>
      </c>
      <c r="AR342" s="83">
        <v>99.98</v>
      </c>
      <c r="AS342" s="83">
        <v>1.39</v>
      </c>
      <c r="AT342" s="77">
        <v>3</v>
      </c>
      <c r="AU342" s="83">
        <v>29.86</v>
      </c>
      <c r="AV342" s="77">
        <v>3</v>
      </c>
      <c r="AW342" s="77">
        <v>2.86</v>
      </c>
      <c r="AX342" s="77" t="s">
        <v>64</v>
      </c>
      <c r="AY342" s="83">
        <v>3.7</v>
      </c>
      <c r="AZ342" s="77">
        <v>0.29399999999999998</v>
      </c>
      <c r="BA342" s="115" t="s">
        <v>80</v>
      </c>
      <c r="BB342" s="120">
        <v>0.505</v>
      </c>
      <c r="BC342" s="88">
        <v>2.6</v>
      </c>
      <c r="BD342" s="85" t="s">
        <v>80</v>
      </c>
      <c r="BE342" s="85" t="s">
        <v>80</v>
      </c>
      <c r="BF342" s="135" t="s">
        <v>2410</v>
      </c>
      <c r="BG342" s="132">
        <v>2.83</v>
      </c>
      <c r="BH342" s="141" t="s">
        <v>80</v>
      </c>
    </row>
    <row r="343" spans="1:60" s="78" customFormat="1" ht="105" x14ac:dyDescent="0.25">
      <c r="A343" s="140" t="s">
        <v>1309</v>
      </c>
      <c r="B343" s="75">
        <v>41170</v>
      </c>
      <c r="C343" s="76" t="s">
        <v>1307</v>
      </c>
      <c r="D343" s="76" t="s">
        <v>1310</v>
      </c>
      <c r="E343" s="76" t="s">
        <v>2473</v>
      </c>
      <c r="F343" s="76" t="s">
        <v>2494</v>
      </c>
      <c r="G343" s="76" t="s">
        <v>2494</v>
      </c>
      <c r="H343" s="90">
        <v>3499154</v>
      </c>
      <c r="I343" s="90">
        <v>5427008</v>
      </c>
      <c r="J343" s="91">
        <v>9408</v>
      </c>
      <c r="K343" s="91">
        <v>13038</v>
      </c>
      <c r="L343" s="91" t="s">
        <v>1305</v>
      </c>
      <c r="M343" s="91">
        <v>4503</v>
      </c>
      <c r="N343" s="91" t="s">
        <v>2140</v>
      </c>
      <c r="O343" s="89" t="s">
        <v>199</v>
      </c>
      <c r="P343" s="89" t="s">
        <v>832</v>
      </c>
      <c r="Q343" s="89" t="s">
        <v>61</v>
      </c>
      <c r="R343" s="91">
        <v>4</v>
      </c>
      <c r="S343" s="89" t="s">
        <v>116</v>
      </c>
      <c r="T343" s="91">
        <v>7.24</v>
      </c>
      <c r="U343" s="89" t="s">
        <v>2131</v>
      </c>
      <c r="V343" s="89" t="s">
        <v>109</v>
      </c>
      <c r="W343" s="90">
        <v>57.271999999999998</v>
      </c>
      <c r="X343" s="100" t="s">
        <v>64</v>
      </c>
      <c r="Y343" s="102" t="s">
        <v>64</v>
      </c>
      <c r="Z343" s="101" t="s">
        <v>65</v>
      </c>
      <c r="AA343" s="77" t="s">
        <v>782</v>
      </c>
      <c r="AB343" s="77">
        <v>3</v>
      </c>
      <c r="AC343" s="77">
        <v>62</v>
      </c>
      <c r="AD343" s="77">
        <v>100</v>
      </c>
      <c r="AE343" s="77" t="s">
        <v>66</v>
      </c>
      <c r="AF343" s="77" t="s">
        <v>66</v>
      </c>
      <c r="AG343" s="77" t="s">
        <v>64</v>
      </c>
      <c r="AH343" s="83">
        <v>0</v>
      </c>
      <c r="AI343" s="113" t="s">
        <v>67</v>
      </c>
      <c r="AJ343" s="120" t="s">
        <v>263</v>
      </c>
      <c r="AK343" s="77" t="s">
        <v>782</v>
      </c>
      <c r="AL343" s="77">
        <v>4</v>
      </c>
      <c r="AM343" s="77">
        <v>43</v>
      </c>
      <c r="AN343" s="83">
        <v>50</v>
      </c>
      <c r="AO343" s="122" t="s">
        <v>67</v>
      </c>
      <c r="AP343" s="101" t="s">
        <v>416</v>
      </c>
      <c r="AQ343" s="77" t="s">
        <v>782</v>
      </c>
      <c r="AR343" s="83">
        <v>99.94</v>
      </c>
      <c r="AS343" s="83">
        <v>0</v>
      </c>
      <c r="AT343" s="77">
        <v>3</v>
      </c>
      <c r="AU343" s="83">
        <v>31.55</v>
      </c>
      <c r="AV343" s="77">
        <v>2</v>
      </c>
      <c r="AW343" s="77">
        <v>2.9</v>
      </c>
      <c r="AX343" s="77" t="s">
        <v>64</v>
      </c>
      <c r="AY343" s="83">
        <v>6.16</v>
      </c>
      <c r="AZ343" s="77">
        <v>0.29599999999999999</v>
      </c>
      <c r="BA343" s="115" t="s">
        <v>80</v>
      </c>
      <c r="BB343" s="120">
        <v>0.51500000000000001</v>
      </c>
      <c r="BC343" s="88">
        <v>2.58</v>
      </c>
      <c r="BD343" s="85" t="s">
        <v>80</v>
      </c>
      <c r="BE343" s="85" t="s">
        <v>80</v>
      </c>
      <c r="BF343" s="135" t="s">
        <v>2379</v>
      </c>
      <c r="BG343" s="132">
        <v>1.28</v>
      </c>
      <c r="BH343" s="141" t="s">
        <v>80</v>
      </c>
    </row>
    <row r="344" spans="1:60" s="78" customFormat="1" ht="150" x14ac:dyDescent="0.25">
      <c r="A344" s="140" t="s">
        <v>1311</v>
      </c>
      <c r="B344" s="75">
        <v>41173</v>
      </c>
      <c r="C344" s="76" t="s">
        <v>1231</v>
      </c>
      <c r="D344" s="76" t="s">
        <v>1312</v>
      </c>
      <c r="E344" s="76" t="s">
        <v>2473</v>
      </c>
      <c r="F344" s="76" t="s">
        <v>2494</v>
      </c>
      <c r="G344" s="76" t="s">
        <v>2494</v>
      </c>
      <c r="H344" s="90">
        <v>3510704</v>
      </c>
      <c r="I344" s="90">
        <v>5429771</v>
      </c>
      <c r="J344" s="91">
        <v>9556</v>
      </c>
      <c r="K344" s="91">
        <v>213</v>
      </c>
      <c r="L344" s="91" t="s">
        <v>1305</v>
      </c>
      <c r="M344" s="91">
        <v>4503</v>
      </c>
      <c r="N344" s="91" t="s">
        <v>2140</v>
      </c>
      <c r="O344" s="89" t="s">
        <v>199</v>
      </c>
      <c r="P344" s="89" t="s">
        <v>301</v>
      </c>
      <c r="Q344" s="89" t="s">
        <v>73</v>
      </c>
      <c r="R344" s="91">
        <v>40</v>
      </c>
      <c r="S344" s="89" t="s">
        <v>85</v>
      </c>
      <c r="T344" s="91">
        <v>2.19</v>
      </c>
      <c r="U344" s="89" t="s">
        <v>2123</v>
      </c>
      <c r="V344" s="89" t="s">
        <v>109</v>
      </c>
      <c r="W344" s="90">
        <v>2227.9580000000001</v>
      </c>
      <c r="X344" s="100" t="s">
        <v>64</v>
      </c>
      <c r="Y344" s="102" t="s">
        <v>1313</v>
      </c>
      <c r="Z344" s="101" t="s">
        <v>125</v>
      </c>
      <c r="AA344" s="77" t="s">
        <v>782</v>
      </c>
      <c r="AB344" s="77">
        <v>5</v>
      </c>
      <c r="AC344" s="77">
        <v>227</v>
      </c>
      <c r="AD344" s="77">
        <v>100</v>
      </c>
      <c r="AE344" s="77" t="s">
        <v>66</v>
      </c>
      <c r="AF344" s="77" t="s">
        <v>66</v>
      </c>
      <c r="AG344" s="77" t="s">
        <v>64</v>
      </c>
      <c r="AH344" s="83">
        <v>-28.193999999999999</v>
      </c>
      <c r="AI344" s="113" t="s">
        <v>67</v>
      </c>
      <c r="AJ344" s="120" t="s">
        <v>201</v>
      </c>
      <c r="AK344" s="77" t="s">
        <v>782</v>
      </c>
      <c r="AL344" s="77">
        <v>4</v>
      </c>
      <c r="AM344" s="77">
        <v>57</v>
      </c>
      <c r="AN344" s="83">
        <v>-6.14</v>
      </c>
      <c r="AO344" s="123" t="s">
        <v>80</v>
      </c>
      <c r="AP344" s="101" t="s">
        <v>303</v>
      </c>
      <c r="AQ344" s="77" t="s">
        <v>782</v>
      </c>
      <c r="AR344" s="83">
        <v>100.12</v>
      </c>
      <c r="AS344" s="83">
        <v>1.43</v>
      </c>
      <c r="AT344" s="77">
        <v>3</v>
      </c>
      <c r="AU344" s="83">
        <v>38.53</v>
      </c>
      <c r="AV344" s="77">
        <v>3</v>
      </c>
      <c r="AW344" s="77">
        <v>2.86</v>
      </c>
      <c r="AX344" s="77" t="s">
        <v>64</v>
      </c>
      <c r="AY344" s="83">
        <v>5.58</v>
      </c>
      <c r="AZ344" s="77">
        <v>0.33700000000000002</v>
      </c>
      <c r="BA344" s="115" t="s">
        <v>80</v>
      </c>
      <c r="BB344" s="120">
        <v>0.38900000000000001</v>
      </c>
      <c r="BC344" s="88">
        <v>2.79</v>
      </c>
      <c r="BD344" s="85" t="s">
        <v>80</v>
      </c>
      <c r="BE344" s="85" t="s">
        <v>80</v>
      </c>
      <c r="BF344" s="135" t="s">
        <v>2347</v>
      </c>
      <c r="BG344" s="132">
        <v>49.98</v>
      </c>
      <c r="BH344" s="141" t="s">
        <v>80</v>
      </c>
    </row>
    <row r="345" spans="1:60" s="78" customFormat="1" ht="180" x14ac:dyDescent="0.25">
      <c r="A345" s="140" t="s">
        <v>1314</v>
      </c>
      <c r="B345" s="75">
        <v>41171</v>
      </c>
      <c r="C345" s="76" t="s">
        <v>1315</v>
      </c>
      <c r="D345" s="76" t="s">
        <v>1316</v>
      </c>
      <c r="E345" s="76" t="s">
        <v>2479</v>
      </c>
      <c r="F345" s="76" t="s">
        <v>2494</v>
      </c>
      <c r="G345" s="76" t="s">
        <v>2494</v>
      </c>
      <c r="H345" s="90">
        <v>3520360</v>
      </c>
      <c r="I345" s="90">
        <v>5435819</v>
      </c>
      <c r="J345" s="91">
        <v>189</v>
      </c>
      <c r="K345" s="91">
        <v>16749</v>
      </c>
      <c r="L345" s="91" t="s">
        <v>1317</v>
      </c>
      <c r="M345" s="91">
        <v>4601</v>
      </c>
      <c r="N345" s="91" t="s">
        <v>2140</v>
      </c>
      <c r="O345" s="89" t="s">
        <v>199</v>
      </c>
      <c r="P345" s="89" t="s">
        <v>832</v>
      </c>
      <c r="Q345" s="89" t="s">
        <v>61</v>
      </c>
      <c r="R345" s="91">
        <v>4</v>
      </c>
      <c r="S345" s="89" t="s">
        <v>116</v>
      </c>
      <c r="T345" s="91">
        <v>3.37</v>
      </c>
      <c r="U345" s="89" t="s">
        <v>2131</v>
      </c>
      <c r="V345" s="89" t="s">
        <v>94</v>
      </c>
      <c r="W345" s="90">
        <v>27.538</v>
      </c>
      <c r="X345" s="100" t="s">
        <v>64</v>
      </c>
      <c r="Y345" s="102" t="s">
        <v>64</v>
      </c>
      <c r="Z345" s="101" t="s">
        <v>65</v>
      </c>
      <c r="AA345" s="77" t="s">
        <v>66</v>
      </c>
      <c r="AB345" s="77">
        <v>2</v>
      </c>
      <c r="AC345" s="77">
        <v>9</v>
      </c>
      <c r="AD345" s="77">
        <v>88.89</v>
      </c>
      <c r="AE345" s="77" t="s">
        <v>66</v>
      </c>
      <c r="AF345" s="77" t="s">
        <v>66</v>
      </c>
      <c r="AG345" s="77" t="s">
        <v>64</v>
      </c>
      <c r="AH345" s="83">
        <v>-100</v>
      </c>
      <c r="AI345" s="117"/>
      <c r="AJ345" s="120" t="s">
        <v>263</v>
      </c>
      <c r="AK345" s="77" t="s">
        <v>782</v>
      </c>
      <c r="AL345" s="77">
        <v>3</v>
      </c>
      <c r="AM345" s="77">
        <v>41</v>
      </c>
      <c r="AN345" s="83">
        <v>50</v>
      </c>
      <c r="AO345" s="122" t="s">
        <v>67</v>
      </c>
      <c r="AP345" s="101" t="s">
        <v>416</v>
      </c>
      <c r="AQ345" s="77" t="s">
        <v>782</v>
      </c>
      <c r="AR345" s="83">
        <v>100.07</v>
      </c>
      <c r="AS345" s="83">
        <v>0.48</v>
      </c>
      <c r="AT345" s="77">
        <v>4</v>
      </c>
      <c r="AU345" s="83">
        <v>16.04</v>
      </c>
      <c r="AV345" s="77">
        <v>3</v>
      </c>
      <c r="AW345" s="77">
        <v>3.11</v>
      </c>
      <c r="AX345" s="77" t="s">
        <v>64</v>
      </c>
      <c r="AY345" s="83">
        <v>5.91</v>
      </c>
      <c r="AZ345" s="77">
        <v>0.19</v>
      </c>
      <c r="BA345" s="118" t="s">
        <v>117</v>
      </c>
      <c r="BB345" s="120">
        <v>0.47</v>
      </c>
      <c r="BC345" s="88">
        <v>3</v>
      </c>
      <c r="BD345" s="85" t="s">
        <v>80</v>
      </c>
      <c r="BE345" s="85" t="s">
        <v>80</v>
      </c>
      <c r="BF345" s="135" t="s">
        <v>2421</v>
      </c>
      <c r="BG345" s="132">
        <v>9.31</v>
      </c>
      <c r="BH345" s="141" t="s">
        <v>80</v>
      </c>
    </row>
    <row r="346" spans="1:60" s="78" customFormat="1" ht="75" x14ac:dyDescent="0.25">
      <c r="A346" s="140" t="s">
        <v>1318</v>
      </c>
      <c r="B346" s="75">
        <v>41156</v>
      </c>
      <c r="C346" s="76" t="s">
        <v>1315</v>
      </c>
      <c r="D346" s="76" t="s">
        <v>1319</v>
      </c>
      <c r="E346" s="76" t="s">
        <v>2480</v>
      </c>
      <c r="F346" s="76" t="s">
        <v>2494</v>
      </c>
      <c r="G346" s="76" t="s">
        <v>2494</v>
      </c>
      <c r="H346" s="90">
        <v>3513122</v>
      </c>
      <c r="I346" s="90">
        <v>5441336</v>
      </c>
      <c r="J346" s="91">
        <v>189</v>
      </c>
      <c r="K346" s="91">
        <v>1963</v>
      </c>
      <c r="L346" s="91" t="s">
        <v>1317</v>
      </c>
      <c r="M346" s="91">
        <v>4601</v>
      </c>
      <c r="N346" s="91" t="s">
        <v>2140</v>
      </c>
      <c r="O346" s="89" t="s">
        <v>199</v>
      </c>
      <c r="P346" s="89" t="s">
        <v>213</v>
      </c>
      <c r="Q346" s="89" t="s">
        <v>61</v>
      </c>
      <c r="R346" s="91">
        <v>4</v>
      </c>
      <c r="S346" s="89" t="s">
        <v>62</v>
      </c>
      <c r="T346" s="91">
        <v>5.49</v>
      </c>
      <c r="U346" s="89" t="s">
        <v>2123</v>
      </c>
      <c r="V346" s="89" t="s">
        <v>79</v>
      </c>
      <c r="W346" s="90">
        <v>78.930999999999997</v>
      </c>
      <c r="X346" s="100" t="s">
        <v>64</v>
      </c>
      <c r="Y346" s="102" t="s">
        <v>64</v>
      </c>
      <c r="Z346" s="101" t="s">
        <v>65</v>
      </c>
      <c r="AA346" s="77" t="s">
        <v>66</v>
      </c>
      <c r="AB346" s="77">
        <v>1</v>
      </c>
      <c r="AC346" s="77">
        <v>1</v>
      </c>
      <c r="AD346" s="77">
        <v>100</v>
      </c>
      <c r="AE346" s="77" t="s">
        <v>66</v>
      </c>
      <c r="AF346" s="77" t="s">
        <v>66</v>
      </c>
      <c r="AG346" s="77" t="s">
        <v>64</v>
      </c>
      <c r="AH346" s="83">
        <v>0</v>
      </c>
      <c r="AI346" s="117"/>
      <c r="AJ346" s="120" t="s">
        <v>214</v>
      </c>
      <c r="AK346" s="77" t="s">
        <v>66</v>
      </c>
      <c r="AL346" s="77" t="s">
        <v>64</v>
      </c>
      <c r="AM346" s="77" t="s">
        <v>64</v>
      </c>
      <c r="AN346" s="83" t="s">
        <v>64</v>
      </c>
      <c r="AO346" s="121"/>
      <c r="AP346" s="101" t="s">
        <v>215</v>
      </c>
      <c r="AQ346" s="77" t="s">
        <v>66</v>
      </c>
      <c r="AR346" s="83">
        <v>100.07</v>
      </c>
      <c r="AS346" s="83">
        <v>10.050000000000001</v>
      </c>
      <c r="AT346" s="77"/>
      <c r="AU346" s="83">
        <v>30.39</v>
      </c>
      <c r="AV346" s="77"/>
      <c r="AW346" s="77">
        <v>2.8</v>
      </c>
      <c r="AX346" s="77" t="s">
        <v>64</v>
      </c>
      <c r="AY346" s="83">
        <v>0</v>
      </c>
      <c r="AZ346" s="77">
        <v>0.30399999999999999</v>
      </c>
      <c r="BA346" s="116"/>
      <c r="BB346" s="120" t="s">
        <v>64</v>
      </c>
      <c r="BC346" s="88" t="s">
        <v>64</v>
      </c>
      <c r="BD346" s="92" t="s">
        <v>64</v>
      </c>
      <c r="BE346" s="93" t="s">
        <v>2185</v>
      </c>
      <c r="BF346" s="135" t="s">
        <v>2242</v>
      </c>
      <c r="BG346" s="132">
        <v>0</v>
      </c>
      <c r="BH346" s="141" t="s">
        <v>80</v>
      </c>
    </row>
    <row r="347" spans="1:60" s="78" customFormat="1" ht="180" x14ac:dyDescent="0.25">
      <c r="A347" s="140" t="s">
        <v>1320</v>
      </c>
      <c r="B347" s="75">
        <v>41171</v>
      </c>
      <c r="C347" s="76" t="s">
        <v>1315</v>
      </c>
      <c r="D347" s="76" t="s">
        <v>1321</v>
      </c>
      <c r="E347" s="76" t="s">
        <v>2479</v>
      </c>
      <c r="F347" s="76" t="s">
        <v>2494</v>
      </c>
      <c r="G347" s="76" t="s">
        <v>2494</v>
      </c>
      <c r="H347" s="90">
        <v>3516868.09</v>
      </c>
      <c r="I347" s="90">
        <v>5435016.0800000001</v>
      </c>
      <c r="J347" s="91">
        <v>189</v>
      </c>
      <c r="K347" s="91">
        <v>12845</v>
      </c>
      <c r="L347" s="91" t="s">
        <v>1317</v>
      </c>
      <c r="M347" s="91">
        <v>4601</v>
      </c>
      <c r="N347" s="91" t="s">
        <v>2140</v>
      </c>
      <c r="O347" s="89" t="s">
        <v>199</v>
      </c>
      <c r="P347" s="89" t="s">
        <v>213</v>
      </c>
      <c r="Q347" s="89" t="s">
        <v>73</v>
      </c>
      <c r="R347" s="91">
        <v>8</v>
      </c>
      <c r="S347" s="89" t="s">
        <v>62</v>
      </c>
      <c r="T347" s="91">
        <v>1.91</v>
      </c>
      <c r="U347" s="89" t="s">
        <v>2123</v>
      </c>
      <c r="V347" s="89" t="s">
        <v>109</v>
      </c>
      <c r="W347" s="90">
        <v>60.738999999999997</v>
      </c>
      <c r="X347" s="100" t="s">
        <v>64</v>
      </c>
      <c r="Y347" s="102" t="s">
        <v>64</v>
      </c>
      <c r="Z347" s="101" t="s">
        <v>65</v>
      </c>
      <c r="AA347" s="77" t="s">
        <v>66</v>
      </c>
      <c r="AB347" s="77">
        <v>1</v>
      </c>
      <c r="AC347" s="77">
        <v>8</v>
      </c>
      <c r="AD347" s="77">
        <v>0</v>
      </c>
      <c r="AE347" s="77" t="s">
        <v>66</v>
      </c>
      <c r="AF347" s="77" t="s">
        <v>64</v>
      </c>
      <c r="AG347" s="77" t="s">
        <v>64</v>
      </c>
      <c r="AH347" s="83" t="s">
        <v>64</v>
      </c>
      <c r="AI347" s="117"/>
      <c r="AJ347" s="120" t="s">
        <v>214</v>
      </c>
      <c r="AK347" s="77" t="s">
        <v>66</v>
      </c>
      <c r="AL347" s="77" t="s">
        <v>64</v>
      </c>
      <c r="AM347" s="77" t="s">
        <v>64</v>
      </c>
      <c r="AN347" s="83" t="s">
        <v>64</v>
      </c>
      <c r="AO347" s="121"/>
      <c r="AP347" s="101" t="s">
        <v>215</v>
      </c>
      <c r="AQ347" s="77" t="s">
        <v>782</v>
      </c>
      <c r="AR347" s="83">
        <v>99.95</v>
      </c>
      <c r="AS347" s="83">
        <v>0.24</v>
      </c>
      <c r="AT347" s="77">
        <v>4</v>
      </c>
      <c r="AU347" s="83">
        <v>16.43</v>
      </c>
      <c r="AV347" s="77">
        <v>3</v>
      </c>
      <c r="AW347" s="77">
        <v>3.17</v>
      </c>
      <c r="AX347" s="77" t="s">
        <v>64</v>
      </c>
      <c r="AY347" s="83">
        <v>5.62</v>
      </c>
      <c r="AZ347" s="77">
        <v>0.183</v>
      </c>
      <c r="BA347" s="118" t="s">
        <v>117</v>
      </c>
      <c r="BB347" s="120">
        <v>0.183</v>
      </c>
      <c r="BC347" s="88">
        <v>3.75</v>
      </c>
      <c r="BD347" s="87" t="s">
        <v>117</v>
      </c>
      <c r="BE347" s="87" t="s">
        <v>117</v>
      </c>
      <c r="BF347" s="135" t="s">
        <v>2301</v>
      </c>
      <c r="BG347" s="132">
        <v>20.55</v>
      </c>
      <c r="BH347" s="141" t="s">
        <v>80</v>
      </c>
    </row>
    <row r="348" spans="1:60" s="78" customFormat="1" ht="180" x14ac:dyDescent="0.25">
      <c r="A348" s="140" t="s">
        <v>1322</v>
      </c>
      <c r="B348" s="75">
        <v>41156</v>
      </c>
      <c r="C348" s="76" t="s">
        <v>1323</v>
      </c>
      <c r="D348" s="76" t="s">
        <v>1324</v>
      </c>
      <c r="E348" s="76" t="s">
        <v>2479</v>
      </c>
      <c r="F348" s="76" t="s">
        <v>2494</v>
      </c>
      <c r="G348" s="76" t="s">
        <v>2494</v>
      </c>
      <c r="H348" s="90">
        <v>3507401</v>
      </c>
      <c r="I348" s="90">
        <v>5436141</v>
      </c>
      <c r="J348" s="91">
        <v>9291</v>
      </c>
      <c r="K348" s="91">
        <v>5286</v>
      </c>
      <c r="L348" s="91" t="s">
        <v>1317</v>
      </c>
      <c r="M348" s="91">
        <v>4601</v>
      </c>
      <c r="N348" s="91" t="s">
        <v>2140</v>
      </c>
      <c r="O348" s="89" t="s">
        <v>199</v>
      </c>
      <c r="P348" s="89" t="s">
        <v>861</v>
      </c>
      <c r="Q348" s="89" t="s">
        <v>73</v>
      </c>
      <c r="R348" s="91">
        <v>8</v>
      </c>
      <c r="S348" s="89" t="s">
        <v>62</v>
      </c>
      <c r="T348" s="91">
        <v>6.84</v>
      </c>
      <c r="U348" s="89" t="s">
        <v>2131</v>
      </c>
      <c r="V348" s="89" t="s">
        <v>94</v>
      </c>
      <c r="W348" s="90">
        <v>94.584000000000003</v>
      </c>
      <c r="X348" s="100" t="s">
        <v>64</v>
      </c>
      <c r="Y348" s="102" t="s">
        <v>64</v>
      </c>
      <c r="Z348" s="101" t="s">
        <v>65</v>
      </c>
      <c r="AA348" s="77" t="s">
        <v>66</v>
      </c>
      <c r="AB348" s="77" t="s">
        <v>64</v>
      </c>
      <c r="AC348" s="77" t="s">
        <v>64</v>
      </c>
      <c r="AD348" s="77" t="s">
        <v>64</v>
      </c>
      <c r="AE348" s="77" t="s">
        <v>66</v>
      </c>
      <c r="AF348" s="77" t="s">
        <v>64</v>
      </c>
      <c r="AG348" s="77" t="s">
        <v>64</v>
      </c>
      <c r="AH348" s="83" t="s">
        <v>64</v>
      </c>
      <c r="AI348" s="117"/>
      <c r="AJ348" s="120" t="s">
        <v>263</v>
      </c>
      <c r="AK348" s="77" t="s">
        <v>782</v>
      </c>
      <c r="AL348" s="77">
        <v>2</v>
      </c>
      <c r="AM348" s="77">
        <v>18</v>
      </c>
      <c r="AN348" s="83">
        <v>50</v>
      </c>
      <c r="AO348" s="122" t="s">
        <v>67</v>
      </c>
      <c r="AP348" s="101" t="s">
        <v>264</v>
      </c>
      <c r="AQ348" s="77" t="s">
        <v>782</v>
      </c>
      <c r="AR348" s="83">
        <v>99.96</v>
      </c>
      <c r="AS348" s="83">
        <v>0</v>
      </c>
      <c r="AT348" s="77">
        <v>3</v>
      </c>
      <c r="AU348" s="83">
        <v>44.07</v>
      </c>
      <c r="AV348" s="77">
        <v>2</v>
      </c>
      <c r="AW348" s="77">
        <v>2.65</v>
      </c>
      <c r="AX348" s="77" t="s">
        <v>64</v>
      </c>
      <c r="AY348" s="83">
        <v>1.96</v>
      </c>
      <c r="AZ348" s="77">
        <v>0.39300000000000002</v>
      </c>
      <c r="BA348" s="113" t="s">
        <v>67</v>
      </c>
      <c r="BB348" s="120">
        <v>0.57199999999999995</v>
      </c>
      <c r="BC348" s="88">
        <v>2.36</v>
      </c>
      <c r="BD348" s="84" t="s">
        <v>67</v>
      </c>
      <c r="BE348" s="85" t="s">
        <v>80</v>
      </c>
      <c r="BF348" s="135" t="s">
        <v>2226</v>
      </c>
      <c r="BG348" s="132">
        <v>31.99</v>
      </c>
      <c r="BH348" s="141" t="s">
        <v>80</v>
      </c>
    </row>
    <row r="349" spans="1:60" s="78" customFormat="1" ht="165" x14ac:dyDescent="0.25">
      <c r="A349" s="140" t="s">
        <v>1325</v>
      </c>
      <c r="B349" s="75">
        <v>41156</v>
      </c>
      <c r="C349" s="76" t="s">
        <v>1323</v>
      </c>
      <c r="D349" s="76" t="s">
        <v>1326</v>
      </c>
      <c r="E349" s="76" t="s">
        <v>2479</v>
      </c>
      <c r="F349" s="76" t="s">
        <v>2494</v>
      </c>
      <c r="G349" s="76" t="s">
        <v>2494</v>
      </c>
      <c r="H349" s="90">
        <v>3509433</v>
      </c>
      <c r="I349" s="90">
        <v>5436623</v>
      </c>
      <c r="J349" s="91">
        <v>9291</v>
      </c>
      <c r="K349" s="91">
        <v>2846</v>
      </c>
      <c r="L349" s="91" t="s">
        <v>1317</v>
      </c>
      <c r="M349" s="91">
        <v>4601</v>
      </c>
      <c r="N349" s="91" t="s">
        <v>2140</v>
      </c>
      <c r="O349" s="89" t="s">
        <v>199</v>
      </c>
      <c r="P349" s="89" t="s">
        <v>861</v>
      </c>
      <c r="Q349" s="89" t="s">
        <v>73</v>
      </c>
      <c r="R349" s="91">
        <v>8</v>
      </c>
      <c r="S349" s="89" t="s">
        <v>116</v>
      </c>
      <c r="T349" s="91">
        <v>6.79</v>
      </c>
      <c r="U349" s="89" t="s">
        <v>2131</v>
      </c>
      <c r="V349" s="89" t="s">
        <v>100</v>
      </c>
      <c r="W349" s="90">
        <v>112.771</v>
      </c>
      <c r="X349" s="100" t="s">
        <v>64</v>
      </c>
      <c r="Y349" s="102" t="s">
        <v>2072</v>
      </c>
      <c r="Z349" s="101" t="s">
        <v>125</v>
      </c>
      <c r="AA349" s="77" t="s">
        <v>782</v>
      </c>
      <c r="AB349" s="77">
        <v>3</v>
      </c>
      <c r="AC349" s="77">
        <v>36</v>
      </c>
      <c r="AD349" s="77">
        <v>100</v>
      </c>
      <c r="AE349" s="77" t="s">
        <v>66</v>
      </c>
      <c r="AF349" s="77" t="s">
        <v>66</v>
      </c>
      <c r="AG349" s="77" t="s">
        <v>64</v>
      </c>
      <c r="AH349" s="83">
        <v>-22.222000000000001</v>
      </c>
      <c r="AI349" s="115" t="s">
        <v>80</v>
      </c>
      <c r="AJ349" s="120" t="s">
        <v>263</v>
      </c>
      <c r="AK349" s="77" t="s">
        <v>782</v>
      </c>
      <c r="AL349" s="77">
        <v>3</v>
      </c>
      <c r="AM349" s="77">
        <v>43</v>
      </c>
      <c r="AN349" s="83">
        <v>50</v>
      </c>
      <c r="AO349" s="122" t="s">
        <v>67</v>
      </c>
      <c r="AP349" s="101" t="s">
        <v>264</v>
      </c>
      <c r="AQ349" s="77" t="s">
        <v>782</v>
      </c>
      <c r="AR349" s="83">
        <v>100.04</v>
      </c>
      <c r="AS349" s="83">
        <v>0.72</v>
      </c>
      <c r="AT349" s="77">
        <v>3</v>
      </c>
      <c r="AU349" s="83">
        <v>31.3</v>
      </c>
      <c r="AV349" s="77">
        <v>2</v>
      </c>
      <c r="AW349" s="77">
        <v>2.75</v>
      </c>
      <c r="AX349" s="77" t="s">
        <v>64</v>
      </c>
      <c r="AY349" s="83">
        <v>2.41</v>
      </c>
      <c r="AZ349" s="77">
        <v>0.316</v>
      </c>
      <c r="BA349" s="115" t="s">
        <v>80</v>
      </c>
      <c r="BB349" s="120">
        <v>0.435</v>
      </c>
      <c r="BC349" s="88">
        <v>2.74</v>
      </c>
      <c r="BD349" s="85" t="s">
        <v>80</v>
      </c>
      <c r="BE349" s="85" t="s">
        <v>80</v>
      </c>
      <c r="BF349" s="135" t="s">
        <v>2227</v>
      </c>
      <c r="BG349" s="132">
        <v>38.15</v>
      </c>
      <c r="BH349" s="141" t="s">
        <v>80</v>
      </c>
    </row>
    <row r="350" spans="1:60" s="78" customFormat="1" ht="195" x14ac:dyDescent="0.25">
      <c r="A350" s="140" t="s">
        <v>1327</v>
      </c>
      <c r="B350" s="75">
        <v>41156</v>
      </c>
      <c r="C350" s="76" t="s">
        <v>1328</v>
      </c>
      <c r="D350" s="76" t="s">
        <v>1329</v>
      </c>
      <c r="E350" s="76" t="s">
        <v>2480</v>
      </c>
      <c r="F350" s="76" t="s">
        <v>2494</v>
      </c>
      <c r="G350" s="76" t="s">
        <v>2494</v>
      </c>
      <c r="H350" s="90">
        <v>3514484</v>
      </c>
      <c r="I350" s="90">
        <v>5447868</v>
      </c>
      <c r="J350" s="91">
        <v>178</v>
      </c>
      <c r="K350" s="91">
        <v>809</v>
      </c>
      <c r="L350" s="91" t="s">
        <v>1330</v>
      </c>
      <c r="M350" s="91">
        <v>4602</v>
      </c>
      <c r="N350" s="91" t="s">
        <v>2140</v>
      </c>
      <c r="O350" s="89" t="s">
        <v>199</v>
      </c>
      <c r="P350" s="89" t="s">
        <v>832</v>
      </c>
      <c r="Q350" s="89" t="s">
        <v>61</v>
      </c>
      <c r="R350" s="91">
        <v>2</v>
      </c>
      <c r="S350" s="89" t="s">
        <v>62</v>
      </c>
      <c r="T350" s="91">
        <v>6.53</v>
      </c>
      <c r="U350" s="89" t="s">
        <v>2131</v>
      </c>
      <c r="V350" s="89" t="s">
        <v>109</v>
      </c>
      <c r="W350" s="90">
        <v>118.895</v>
      </c>
      <c r="X350" s="100" t="s">
        <v>64</v>
      </c>
      <c r="Y350" s="102" t="s">
        <v>1331</v>
      </c>
      <c r="Z350" s="101" t="s">
        <v>65</v>
      </c>
      <c r="AA350" s="77" t="s">
        <v>66</v>
      </c>
      <c r="AB350" s="77">
        <v>1</v>
      </c>
      <c r="AC350" s="77">
        <v>8</v>
      </c>
      <c r="AD350" s="77">
        <v>100</v>
      </c>
      <c r="AE350" s="77" t="s">
        <v>66</v>
      </c>
      <c r="AF350" s="77" t="s">
        <v>66</v>
      </c>
      <c r="AG350" s="77" t="s">
        <v>64</v>
      </c>
      <c r="AH350" s="83">
        <v>0</v>
      </c>
      <c r="AI350" s="117"/>
      <c r="AJ350" s="120" t="s">
        <v>263</v>
      </c>
      <c r="AK350" s="77" t="s">
        <v>782</v>
      </c>
      <c r="AL350" s="77">
        <v>2</v>
      </c>
      <c r="AM350" s="77">
        <v>41</v>
      </c>
      <c r="AN350" s="83">
        <v>50</v>
      </c>
      <c r="AO350" s="122" t="s">
        <v>67</v>
      </c>
      <c r="AP350" s="101" t="s">
        <v>416</v>
      </c>
      <c r="AQ350" s="77" t="s">
        <v>782</v>
      </c>
      <c r="AR350" s="83">
        <v>100.02</v>
      </c>
      <c r="AS350" s="83">
        <v>0.23</v>
      </c>
      <c r="AT350" s="77">
        <v>4</v>
      </c>
      <c r="AU350" s="83">
        <v>21.93</v>
      </c>
      <c r="AV350" s="77">
        <v>3</v>
      </c>
      <c r="AW350" s="77">
        <v>3.1</v>
      </c>
      <c r="AX350" s="77" t="s">
        <v>64</v>
      </c>
      <c r="AY350" s="83">
        <v>2.82</v>
      </c>
      <c r="AZ350" s="77">
        <v>0.221</v>
      </c>
      <c r="BA350" s="118" t="s">
        <v>117</v>
      </c>
      <c r="BB350" s="120">
        <v>0.48599999999999999</v>
      </c>
      <c r="BC350" s="88">
        <v>2.9</v>
      </c>
      <c r="BD350" s="85" t="s">
        <v>80</v>
      </c>
      <c r="BE350" s="85" t="s">
        <v>80</v>
      </c>
      <c r="BF350" s="135" t="s">
        <v>2416</v>
      </c>
      <c r="BG350" s="132">
        <v>42.74</v>
      </c>
      <c r="BH350" s="141" t="s">
        <v>80</v>
      </c>
    </row>
    <row r="351" spans="1:60" s="78" customFormat="1" ht="135" x14ac:dyDescent="0.25">
      <c r="A351" s="140" t="s">
        <v>1332</v>
      </c>
      <c r="B351" s="75">
        <v>41152</v>
      </c>
      <c r="C351" s="76" t="s">
        <v>1333</v>
      </c>
      <c r="D351" s="76" t="s">
        <v>1334</v>
      </c>
      <c r="E351" s="76" t="s">
        <v>2479</v>
      </c>
      <c r="F351" s="76" t="s">
        <v>2494</v>
      </c>
      <c r="G351" s="76" t="s">
        <v>2494</v>
      </c>
      <c r="H351" s="90">
        <v>3523772</v>
      </c>
      <c r="I351" s="90">
        <v>5445861</v>
      </c>
      <c r="J351" s="91">
        <v>9319</v>
      </c>
      <c r="K351" s="91">
        <v>12495</v>
      </c>
      <c r="L351" s="91" t="s">
        <v>1330</v>
      </c>
      <c r="M351" s="91">
        <v>4602</v>
      </c>
      <c r="N351" s="91" t="s">
        <v>2140</v>
      </c>
      <c r="O351" s="89" t="s">
        <v>199</v>
      </c>
      <c r="P351" s="89" t="s">
        <v>832</v>
      </c>
      <c r="Q351" s="89" t="s">
        <v>73</v>
      </c>
      <c r="R351" s="91">
        <v>4</v>
      </c>
      <c r="S351" s="89" t="s">
        <v>62</v>
      </c>
      <c r="T351" s="91">
        <v>7.33</v>
      </c>
      <c r="U351" s="89" t="s">
        <v>2131</v>
      </c>
      <c r="V351" s="89" t="s">
        <v>94</v>
      </c>
      <c r="W351" s="90">
        <v>47.985999999999997</v>
      </c>
      <c r="X351" s="100" t="s">
        <v>64</v>
      </c>
      <c r="Y351" s="102" t="s">
        <v>64</v>
      </c>
      <c r="Z351" s="101" t="s">
        <v>65</v>
      </c>
      <c r="AA351" s="77" t="s">
        <v>782</v>
      </c>
      <c r="AB351" s="77">
        <v>3</v>
      </c>
      <c r="AC351" s="77">
        <v>17</v>
      </c>
      <c r="AD351" s="77">
        <v>100</v>
      </c>
      <c r="AE351" s="77" t="s">
        <v>66</v>
      </c>
      <c r="AF351" s="77" t="s">
        <v>66</v>
      </c>
      <c r="AG351" s="77" t="s">
        <v>64</v>
      </c>
      <c r="AH351" s="83">
        <v>0</v>
      </c>
      <c r="AI351" s="113" t="s">
        <v>67</v>
      </c>
      <c r="AJ351" s="120" t="s">
        <v>263</v>
      </c>
      <c r="AK351" s="77" t="s">
        <v>782</v>
      </c>
      <c r="AL351" s="77">
        <v>2</v>
      </c>
      <c r="AM351" s="77">
        <v>25</v>
      </c>
      <c r="AN351" s="83">
        <v>50</v>
      </c>
      <c r="AO351" s="122" t="s">
        <v>67</v>
      </c>
      <c r="AP351" s="101" t="s">
        <v>416</v>
      </c>
      <c r="AQ351" s="77" t="s">
        <v>782</v>
      </c>
      <c r="AR351" s="83">
        <v>99.97</v>
      </c>
      <c r="AS351" s="83">
        <v>0</v>
      </c>
      <c r="AT351" s="77">
        <v>4</v>
      </c>
      <c r="AU351" s="83">
        <v>9.2100000000000009</v>
      </c>
      <c r="AV351" s="77">
        <v>2</v>
      </c>
      <c r="AW351" s="77">
        <v>2.93</v>
      </c>
      <c r="AX351" s="77" t="s">
        <v>64</v>
      </c>
      <c r="AY351" s="83">
        <v>4.6900000000000004</v>
      </c>
      <c r="AZ351" s="77">
        <v>0.18</v>
      </c>
      <c r="BA351" s="118" t="s">
        <v>117</v>
      </c>
      <c r="BB351" s="120">
        <v>0.47699999999999998</v>
      </c>
      <c r="BC351" s="88">
        <v>2.78</v>
      </c>
      <c r="BD351" s="85" t="s">
        <v>80</v>
      </c>
      <c r="BE351" s="85" t="s">
        <v>80</v>
      </c>
      <c r="BF351" s="135" t="s">
        <v>2207</v>
      </c>
      <c r="BG351" s="132">
        <v>17.25</v>
      </c>
      <c r="BH351" s="141" t="s">
        <v>80</v>
      </c>
    </row>
    <row r="352" spans="1:60" s="78" customFormat="1" ht="150" x14ac:dyDescent="0.25">
      <c r="A352" s="140" t="s">
        <v>1335</v>
      </c>
      <c r="B352" s="75">
        <v>41156</v>
      </c>
      <c r="C352" s="76" t="s">
        <v>1333</v>
      </c>
      <c r="D352" s="76" t="s">
        <v>1336</v>
      </c>
      <c r="E352" s="76" t="s">
        <v>2479</v>
      </c>
      <c r="F352" s="76" t="s">
        <v>2494</v>
      </c>
      <c r="G352" s="76" t="s">
        <v>2494</v>
      </c>
      <c r="H352" s="90">
        <v>3518505</v>
      </c>
      <c r="I352" s="90">
        <v>5448799</v>
      </c>
      <c r="J352" s="91">
        <v>9319</v>
      </c>
      <c r="K352" s="91">
        <v>5843</v>
      </c>
      <c r="L352" s="91" t="s">
        <v>1330</v>
      </c>
      <c r="M352" s="91">
        <v>4602</v>
      </c>
      <c r="N352" s="91" t="s">
        <v>2140</v>
      </c>
      <c r="O352" s="89" t="s">
        <v>199</v>
      </c>
      <c r="P352" s="89" t="s">
        <v>832</v>
      </c>
      <c r="Q352" s="89" t="s">
        <v>61</v>
      </c>
      <c r="R352" s="91">
        <v>4</v>
      </c>
      <c r="S352" s="89" t="s">
        <v>62</v>
      </c>
      <c r="T352" s="91">
        <v>6.9</v>
      </c>
      <c r="U352" s="89" t="s">
        <v>2131</v>
      </c>
      <c r="V352" s="89" t="s">
        <v>112</v>
      </c>
      <c r="W352" s="90">
        <v>111.29900000000001</v>
      </c>
      <c r="X352" s="100" t="s">
        <v>64</v>
      </c>
      <c r="Y352" s="102" t="s">
        <v>1337</v>
      </c>
      <c r="Z352" s="101" t="s">
        <v>65</v>
      </c>
      <c r="AA352" s="77" t="s">
        <v>782</v>
      </c>
      <c r="AB352" s="77">
        <v>2</v>
      </c>
      <c r="AC352" s="77">
        <v>28</v>
      </c>
      <c r="AD352" s="77">
        <v>100</v>
      </c>
      <c r="AE352" s="77" t="s">
        <v>66</v>
      </c>
      <c r="AF352" s="77" t="s">
        <v>66</v>
      </c>
      <c r="AG352" s="77" t="s">
        <v>64</v>
      </c>
      <c r="AH352" s="83">
        <v>-3.5710000000000002</v>
      </c>
      <c r="AI352" s="115" t="s">
        <v>80</v>
      </c>
      <c r="AJ352" s="120" t="s">
        <v>263</v>
      </c>
      <c r="AK352" s="77" t="s">
        <v>782</v>
      </c>
      <c r="AL352" s="77">
        <v>3</v>
      </c>
      <c r="AM352" s="77">
        <v>43</v>
      </c>
      <c r="AN352" s="83">
        <v>50</v>
      </c>
      <c r="AO352" s="122" t="s">
        <v>67</v>
      </c>
      <c r="AP352" s="101" t="s">
        <v>416</v>
      </c>
      <c r="AQ352" s="77" t="s">
        <v>782</v>
      </c>
      <c r="AR352" s="83">
        <v>99.96</v>
      </c>
      <c r="AS352" s="83">
        <v>0.23</v>
      </c>
      <c r="AT352" s="77">
        <v>2</v>
      </c>
      <c r="AU352" s="83">
        <v>51.04</v>
      </c>
      <c r="AV352" s="77">
        <v>1</v>
      </c>
      <c r="AW352" s="77">
        <v>2.62</v>
      </c>
      <c r="AX352" s="77" t="s">
        <v>64</v>
      </c>
      <c r="AY352" s="83">
        <v>1.75</v>
      </c>
      <c r="AZ352" s="77">
        <v>0.433</v>
      </c>
      <c r="BA352" s="113" t="s">
        <v>67</v>
      </c>
      <c r="BB352" s="120">
        <v>0.55500000000000005</v>
      </c>
      <c r="BC352" s="88">
        <v>2.35</v>
      </c>
      <c r="BD352" s="84" t="s">
        <v>67</v>
      </c>
      <c r="BE352" s="84" t="s">
        <v>67</v>
      </c>
      <c r="BF352" s="135" t="s">
        <v>2243</v>
      </c>
      <c r="BG352" s="132">
        <v>40.01</v>
      </c>
      <c r="BH352" s="141" t="s">
        <v>80</v>
      </c>
    </row>
    <row r="353" spans="1:60" s="78" customFormat="1" ht="285" x14ac:dyDescent="0.25">
      <c r="A353" s="140" t="s">
        <v>1338</v>
      </c>
      <c r="B353" s="75">
        <v>41116</v>
      </c>
      <c r="C353" s="76" t="s">
        <v>947</v>
      </c>
      <c r="D353" s="76" t="s">
        <v>1339</v>
      </c>
      <c r="E353" s="76" t="s">
        <v>2480</v>
      </c>
      <c r="F353" s="76" t="s">
        <v>2494</v>
      </c>
      <c r="G353" s="76" t="s">
        <v>2494</v>
      </c>
      <c r="H353" s="90">
        <v>3513485</v>
      </c>
      <c r="I353" s="90">
        <v>5442594</v>
      </c>
      <c r="J353" s="91">
        <v>2345</v>
      </c>
      <c r="K353" s="91">
        <v>119055</v>
      </c>
      <c r="L353" s="91" t="s">
        <v>1340</v>
      </c>
      <c r="M353" s="91">
        <v>4651</v>
      </c>
      <c r="N353" s="91" t="s">
        <v>2141</v>
      </c>
      <c r="O353" s="89" t="s">
        <v>199</v>
      </c>
      <c r="P353" s="89" t="s">
        <v>309</v>
      </c>
      <c r="Q353" s="89" t="s">
        <v>183</v>
      </c>
      <c r="R353" s="91">
        <v>80</v>
      </c>
      <c r="S353" s="89" t="s">
        <v>99</v>
      </c>
      <c r="T353" s="91">
        <v>3.19</v>
      </c>
      <c r="U353" s="89" t="s">
        <v>2131</v>
      </c>
      <c r="V353" s="89" t="s">
        <v>94</v>
      </c>
      <c r="W353" s="90">
        <v>8036.39</v>
      </c>
      <c r="X353" s="100" t="s">
        <v>450</v>
      </c>
      <c r="Y353" s="102" t="s">
        <v>64</v>
      </c>
      <c r="Z353" s="101" t="s">
        <v>311</v>
      </c>
      <c r="AA353" s="77" t="s">
        <v>66</v>
      </c>
      <c r="AB353" s="77" t="s">
        <v>64</v>
      </c>
      <c r="AC353" s="77" t="s">
        <v>64</v>
      </c>
      <c r="AD353" s="77" t="s">
        <v>64</v>
      </c>
      <c r="AE353" s="77" t="s">
        <v>782</v>
      </c>
      <c r="AF353" s="77" t="s">
        <v>64</v>
      </c>
      <c r="AG353" s="77" t="s">
        <v>64</v>
      </c>
      <c r="AH353" s="83">
        <v>-100</v>
      </c>
      <c r="AI353" s="117"/>
      <c r="AJ353" s="120" t="s">
        <v>201</v>
      </c>
      <c r="AK353" s="77" t="s">
        <v>782</v>
      </c>
      <c r="AL353" s="77">
        <v>9</v>
      </c>
      <c r="AM353" s="77">
        <v>54</v>
      </c>
      <c r="AN353" s="83">
        <v>37.963000000000001</v>
      </c>
      <c r="AO353" s="122" t="s">
        <v>67</v>
      </c>
      <c r="AP353" s="101" t="s">
        <v>312</v>
      </c>
      <c r="AQ353" s="77" t="s">
        <v>782</v>
      </c>
      <c r="AR353" s="83">
        <v>100.04</v>
      </c>
      <c r="AS353" s="83">
        <v>1.24</v>
      </c>
      <c r="AT353" s="77">
        <v>3</v>
      </c>
      <c r="AU353" s="83">
        <v>39.46</v>
      </c>
      <c r="AV353" s="77">
        <v>2</v>
      </c>
      <c r="AW353" s="77">
        <v>2.83</v>
      </c>
      <c r="AX353" s="77" t="s">
        <v>64</v>
      </c>
      <c r="AY353" s="83">
        <v>2.5</v>
      </c>
      <c r="AZ353" s="77">
        <v>0.34499999999999997</v>
      </c>
      <c r="BA353" s="115" t="s">
        <v>80</v>
      </c>
      <c r="BB353" s="120">
        <v>0.34499999999999997</v>
      </c>
      <c r="BC353" s="88" t="s">
        <v>64</v>
      </c>
      <c r="BD353" s="92" t="s">
        <v>64</v>
      </c>
      <c r="BE353" s="85" t="s">
        <v>80</v>
      </c>
      <c r="BF353" s="135" t="s">
        <v>2161</v>
      </c>
      <c r="BG353" s="132">
        <v>50.48</v>
      </c>
      <c r="BH353" s="141" t="s">
        <v>80</v>
      </c>
    </row>
    <row r="354" spans="1:60" s="78" customFormat="1" ht="300" x14ac:dyDescent="0.25">
      <c r="A354" s="140" t="s">
        <v>1341</v>
      </c>
      <c r="B354" s="75">
        <v>41120</v>
      </c>
      <c r="C354" s="76" t="s">
        <v>947</v>
      </c>
      <c r="D354" s="76" t="s">
        <v>1342</v>
      </c>
      <c r="E354" s="76" t="s">
        <v>2479</v>
      </c>
      <c r="F354" s="76" t="s">
        <v>2494</v>
      </c>
      <c r="G354" s="76" t="s">
        <v>2494</v>
      </c>
      <c r="H354" s="90">
        <v>3511952.41</v>
      </c>
      <c r="I354" s="90">
        <v>5437219.9900000002</v>
      </c>
      <c r="J354" s="91">
        <v>2345</v>
      </c>
      <c r="K354" s="91">
        <v>129093</v>
      </c>
      <c r="L354" s="91" t="s">
        <v>1340</v>
      </c>
      <c r="M354" s="91">
        <v>4651</v>
      </c>
      <c r="N354" s="91" t="s">
        <v>2141</v>
      </c>
      <c r="O354" s="89" t="s">
        <v>199</v>
      </c>
      <c r="P354" s="89" t="s">
        <v>309</v>
      </c>
      <c r="Q354" s="89" t="s">
        <v>183</v>
      </c>
      <c r="R354" s="91">
        <v>80</v>
      </c>
      <c r="S354" s="89" t="s">
        <v>99</v>
      </c>
      <c r="T354" s="91">
        <v>3.1</v>
      </c>
      <c r="U354" s="89" t="s">
        <v>2123</v>
      </c>
      <c r="V354" s="89" t="s">
        <v>109</v>
      </c>
      <c r="W354" s="90">
        <v>7882.9970000000003</v>
      </c>
      <c r="X354" s="100" t="s">
        <v>450</v>
      </c>
      <c r="Y354" s="102" t="s">
        <v>64</v>
      </c>
      <c r="Z354" s="101" t="s">
        <v>311</v>
      </c>
      <c r="AA354" s="77" t="s">
        <v>66</v>
      </c>
      <c r="AB354" s="77" t="s">
        <v>64</v>
      </c>
      <c r="AC354" s="77" t="s">
        <v>64</v>
      </c>
      <c r="AD354" s="77" t="s">
        <v>64</v>
      </c>
      <c r="AE354" s="77" t="s">
        <v>782</v>
      </c>
      <c r="AF354" s="77" t="s">
        <v>64</v>
      </c>
      <c r="AG354" s="77" t="s">
        <v>64</v>
      </c>
      <c r="AH354" s="83">
        <v>-100</v>
      </c>
      <c r="AI354" s="117"/>
      <c r="AJ354" s="120" t="s">
        <v>201</v>
      </c>
      <c r="AK354" s="77" t="s">
        <v>782</v>
      </c>
      <c r="AL354" s="77">
        <v>12</v>
      </c>
      <c r="AM354" s="77">
        <v>42</v>
      </c>
      <c r="AN354" s="83">
        <v>15.476000000000001</v>
      </c>
      <c r="AO354" s="123" t="s">
        <v>80</v>
      </c>
      <c r="AP354" s="101" t="s">
        <v>312</v>
      </c>
      <c r="AQ354" s="77" t="s">
        <v>782</v>
      </c>
      <c r="AR354" s="83">
        <v>99.94</v>
      </c>
      <c r="AS354" s="83">
        <v>0.93</v>
      </c>
      <c r="AT354" s="77">
        <v>3</v>
      </c>
      <c r="AU354" s="83">
        <v>48.71</v>
      </c>
      <c r="AV354" s="77">
        <v>3</v>
      </c>
      <c r="AW354" s="77">
        <v>2.93</v>
      </c>
      <c r="AX354" s="77" t="s">
        <v>64</v>
      </c>
      <c r="AY354" s="83">
        <v>19.850000000000001</v>
      </c>
      <c r="AZ354" s="77">
        <v>0.378</v>
      </c>
      <c r="BA354" s="115" t="s">
        <v>80</v>
      </c>
      <c r="BB354" s="120">
        <v>0.318</v>
      </c>
      <c r="BC354" s="88" t="s">
        <v>64</v>
      </c>
      <c r="BD354" s="92" t="s">
        <v>64</v>
      </c>
      <c r="BE354" s="87" t="s">
        <v>117</v>
      </c>
      <c r="BF354" s="135" t="s">
        <v>2233</v>
      </c>
      <c r="BG354" s="132">
        <v>49.52</v>
      </c>
      <c r="BH354" s="141" t="s">
        <v>80</v>
      </c>
    </row>
    <row r="355" spans="1:60" s="78" customFormat="1" ht="165" x14ac:dyDescent="0.25">
      <c r="A355" s="140" t="s">
        <v>1343</v>
      </c>
      <c r="B355" s="75">
        <v>41154</v>
      </c>
      <c r="C355" s="76" t="s">
        <v>1344</v>
      </c>
      <c r="D355" s="76" t="s">
        <v>1345</v>
      </c>
      <c r="E355" s="76" t="s">
        <v>2474</v>
      </c>
      <c r="F355" s="76" t="s">
        <v>2494</v>
      </c>
      <c r="G355" s="76" t="s">
        <v>2494</v>
      </c>
      <c r="H355" s="90">
        <v>3580845</v>
      </c>
      <c r="I355" s="90">
        <v>5414917</v>
      </c>
      <c r="J355" s="91">
        <v>129</v>
      </c>
      <c r="K355" s="91">
        <v>153993</v>
      </c>
      <c r="L355" s="91" t="s">
        <v>1346</v>
      </c>
      <c r="M355" s="91">
        <v>4701</v>
      </c>
      <c r="N355" s="91" t="s">
        <v>2140</v>
      </c>
      <c r="O355" s="89" t="s">
        <v>199</v>
      </c>
      <c r="P355" s="89" t="s">
        <v>200</v>
      </c>
      <c r="Q355" s="89" t="s">
        <v>73</v>
      </c>
      <c r="R355" s="91">
        <v>8</v>
      </c>
      <c r="S355" s="89" t="s">
        <v>62</v>
      </c>
      <c r="T355" s="91">
        <v>2.76</v>
      </c>
      <c r="U355" s="89" t="s">
        <v>2130</v>
      </c>
      <c r="V355" s="89" t="s">
        <v>112</v>
      </c>
      <c r="W355" s="90">
        <v>104.03400000000001</v>
      </c>
      <c r="X355" s="100" t="s">
        <v>64</v>
      </c>
      <c r="Y355" s="102" t="s">
        <v>64</v>
      </c>
      <c r="Z355" s="101" t="s">
        <v>65</v>
      </c>
      <c r="AA355" s="77" t="s">
        <v>66</v>
      </c>
      <c r="AB355" s="77">
        <v>8</v>
      </c>
      <c r="AC355" s="77">
        <v>230</v>
      </c>
      <c r="AD355" s="77">
        <v>60.43</v>
      </c>
      <c r="AE355" s="77" t="s">
        <v>66</v>
      </c>
      <c r="AF355" s="77" t="s">
        <v>66</v>
      </c>
      <c r="AG355" s="77" t="s">
        <v>64</v>
      </c>
      <c r="AH355" s="83">
        <v>-87.05</v>
      </c>
      <c r="AI355" s="116"/>
      <c r="AJ355" s="120" t="s">
        <v>201</v>
      </c>
      <c r="AK355" s="77" t="s">
        <v>782</v>
      </c>
      <c r="AL355" s="77">
        <v>3</v>
      </c>
      <c r="AM355" s="77">
        <v>27</v>
      </c>
      <c r="AN355" s="83">
        <v>-16.667000000000002</v>
      </c>
      <c r="AO355" s="123" t="s">
        <v>80</v>
      </c>
      <c r="AP355" s="101" t="s">
        <v>202</v>
      </c>
      <c r="AQ355" s="77" t="s">
        <v>782</v>
      </c>
      <c r="AR355" s="83">
        <v>99.95</v>
      </c>
      <c r="AS355" s="83">
        <v>0</v>
      </c>
      <c r="AT355" s="77">
        <v>3</v>
      </c>
      <c r="AU355" s="83">
        <v>34.89</v>
      </c>
      <c r="AV355" s="77">
        <v>3</v>
      </c>
      <c r="AW355" s="77">
        <v>2.82</v>
      </c>
      <c r="AX355" s="77" t="s">
        <v>64</v>
      </c>
      <c r="AY355" s="83">
        <v>3.73</v>
      </c>
      <c r="AZ355" s="77">
        <v>0.32400000000000001</v>
      </c>
      <c r="BA355" s="115" t="s">
        <v>80</v>
      </c>
      <c r="BB355" s="120">
        <v>0.371</v>
      </c>
      <c r="BC355" s="88">
        <v>3.19</v>
      </c>
      <c r="BD355" s="85" t="s">
        <v>80</v>
      </c>
      <c r="BE355" s="85" t="s">
        <v>80</v>
      </c>
      <c r="BF355" s="135" t="s">
        <v>2277</v>
      </c>
      <c r="BG355" s="132">
        <v>39.270000000000003</v>
      </c>
      <c r="BH355" s="141" t="s">
        <v>80</v>
      </c>
    </row>
    <row r="356" spans="1:60" s="78" customFormat="1" ht="135" x14ac:dyDescent="0.25">
      <c r="A356" s="140" t="s">
        <v>1347</v>
      </c>
      <c r="B356" s="75">
        <v>41154</v>
      </c>
      <c r="C356" s="76" t="s">
        <v>1344</v>
      </c>
      <c r="D356" s="76" t="s">
        <v>1348</v>
      </c>
      <c r="E356" s="76" t="s">
        <v>2474</v>
      </c>
      <c r="F356" s="76" t="s">
        <v>2494</v>
      </c>
      <c r="G356" s="76" t="s">
        <v>2494</v>
      </c>
      <c r="H356" s="90">
        <v>3574037</v>
      </c>
      <c r="I356" s="90">
        <v>5417972</v>
      </c>
      <c r="J356" s="91">
        <v>129</v>
      </c>
      <c r="K356" s="91">
        <v>144030</v>
      </c>
      <c r="L356" s="91" t="s">
        <v>1346</v>
      </c>
      <c r="M356" s="91">
        <v>4701</v>
      </c>
      <c r="N356" s="91" t="s">
        <v>2140</v>
      </c>
      <c r="O356" s="89" t="s">
        <v>199</v>
      </c>
      <c r="P356" s="89" t="s">
        <v>200</v>
      </c>
      <c r="Q356" s="89" t="s">
        <v>73</v>
      </c>
      <c r="R356" s="91">
        <v>13</v>
      </c>
      <c r="S356" s="89" t="s">
        <v>62</v>
      </c>
      <c r="T356" s="91">
        <v>2.5499999999999998</v>
      </c>
      <c r="U356" s="89" t="s">
        <v>2131</v>
      </c>
      <c r="V356" s="89" t="s">
        <v>112</v>
      </c>
      <c r="W356" s="90">
        <v>152.30099999999999</v>
      </c>
      <c r="X356" s="100" t="s">
        <v>64</v>
      </c>
      <c r="Y356" s="102" t="s">
        <v>64</v>
      </c>
      <c r="Z356" s="101" t="s">
        <v>65</v>
      </c>
      <c r="AA356" s="77" t="s">
        <v>782</v>
      </c>
      <c r="AB356" s="77">
        <v>6</v>
      </c>
      <c r="AC356" s="77">
        <v>124</v>
      </c>
      <c r="AD356" s="77">
        <v>93.55</v>
      </c>
      <c r="AE356" s="77" t="s">
        <v>66</v>
      </c>
      <c r="AF356" s="77" t="s">
        <v>66</v>
      </c>
      <c r="AG356" s="77" t="s">
        <v>64</v>
      </c>
      <c r="AH356" s="83">
        <v>-53.448</v>
      </c>
      <c r="AI356" s="118" t="s">
        <v>117</v>
      </c>
      <c r="AJ356" s="120" t="s">
        <v>263</v>
      </c>
      <c r="AK356" s="77" t="s">
        <v>782</v>
      </c>
      <c r="AL356" s="77">
        <v>2</v>
      </c>
      <c r="AM356" s="77">
        <v>18</v>
      </c>
      <c r="AN356" s="83">
        <v>50</v>
      </c>
      <c r="AO356" s="122" t="s">
        <v>67</v>
      </c>
      <c r="AP356" s="101" t="s">
        <v>264</v>
      </c>
      <c r="AQ356" s="77" t="s">
        <v>782</v>
      </c>
      <c r="AR356" s="83">
        <v>99.99</v>
      </c>
      <c r="AS356" s="83">
        <v>0</v>
      </c>
      <c r="AT356" s="77">
        <v>4</v>
      </c>
      <c r="AU356" s="83">
        <v>24.52</v>
      </c>
      <c r="AV356" s="77">
        <v>2</v>
      </c>
      <c r="AW356" s="77">
        <v>2.87</v>
      </c>
      <c r="AX356" s="77" t="s">
        <v>64</v>
      </c>
      <c r="AY356" s="83">
        <v>5.15</v>
      </c>
      <c r="AZ356" s="77">
        <v>0.26500000000000001</v>
      </c>
      <c r="BA356" s="115" t="s">
        <v>80</v>
      </c>
      <c r="BB356" s="120">
        <v>0.41599999999999998</v>
      </c>
      <c r="BC356" s="88">
        <v>3.1</v>
      </c>
      <c r="BD356" s="85" t="s">
        <v>80</v>
      </c>
      <c r="BE356" s="85" t="s">
        <v>80</v>
      </c>
      <c r="BF356" s="135" t="s">
        <v>1349</v>
      </c>
      <c r="BG356" s="132">
        <v>57.48</v>
      </c>
      <c r="BH356" s="141" t="s">
        <v>80</v>
      </c>
    </row>
    <row r="357" spans="1:60" s="78" customFormat="1" ht="120" x14ac:dyDescent="0.25">
      <c r="A357" s="140" t="s">
        <v>1350</v>
      </c>
      <c r="B357" s="75">
        <v>41154</v>
      </c>
      <c r="C357" s="76" t="s">
        <v>1351</v>
      </c>
      <c r="D357" s="76" t="s">
        <v>1352</v>
      </c>
      <c r="E357" s="76" t="s">
        <v>2474</v>
      </c>
      <c r="F357" s="76" t="s">
        <v>2494</v>
      </c>
      <c r="G357" s="76" t="s">
        <v>2494</v>
      </c>
      <c r="H357" s="90">
        <v>3582276</v>
      </c>
      <c r="I357" s="90">
        <v>5409809</v>
      </c>
      <c r="J357" s="91">
        <v>9209</v>
      </c>
      <c r="K357" s="91">
        <v>21</v>
      </c>
      <c r="L357" s="91" t="s">
        <v>1346</v>
      </c>
      <c r="M357" s="91">
        <v>4701</v>
      </c>
      <c r="N357" s="91" t="s">
        <v>2140</v>
      </c>
      <c r="O357" s="89" t="s">
        <v>199</v>
      </c>
      <c r="P357" s="89" t="s">
        <v>213</v>
      </c>
      <c r="Q357" s="89" t="s">
        <v>73</v>
      </c>
      <c r="R357" s="91">
        <v>4</v>
      </c>
      <c r="S357" s="89" t="s">
        <v>85</v>
      </c>
      <c r="T357" s="91">
        <v>2.48</v>
      </c>
      <c r="U357" s="89" t="s">
        <v>2122</v>
      </c>
      <c r="V357" s="89" t="s">
        <v>100</v>
      </c>
      <c r="W357" s="90">
        <v>8.6150000000000002</v>
      </c>
      <c r="X357" s="100" t="s">
        <v>64</v>
      </c>
      <c r="Y357" s="102" t="s">
        <v>64</v>
      </c>
      <c r="Z357" s="101" t="s">
        <v>65</v>
      </c>
      <c r="AA357" s="77" t="s">
        <v>782</v>
      </c>
      <c r="AB357" s="77">
        <v>3</v>
      </c>
      <c r="AC357" s="77">
        <v>80</v>
      </c>
      <c r="AD357" s="77">
        <v>100</v>
      </c>
      <c r="AE357" s="77" t="s">
        <v>66</v>
      </c>
      <c r="AF357" s="77" t="s">
        <v>66</v>
      </c>
      <c r="AG357" s="77" t="s">
        <v>64</v>
      </c>
      <c r="AH357" s="83">
        <v>70</v>
      </c>
      <c r="AI357" s="114" t="s">
        <v>74</v>
      </c>
      <c r="AJ357" s="120" t="s">
        <v>214</v>
      </c>
      <c r="AK357" s="77" t="s">
        <v>782</v>
      </c>
      <c r="AL357" s="77">
        <v>3</v>
      </c>
      <c r="AM357" s="77">
        <v>27</v>
      </c>
      <c r="AN357" s="83">
        <v>-16.667000000000002</v>
      </c>
      <c r="AO357" s="123" t="s">
        <v>80</v>
      </c>
      <c r="AP357" s="101" t="s">
        <v>215</v>
      </c>
      <c r="AQ357" s="77" t="s">
        <v>782</v>
      </c>
      <c r="AR357" s="83">
        <v>100.03</v>
      </c>
      <c r="AS357" s="83">
        <v>0</v>
      </c>
      <c r="AT357" s="77">
        <v>2</v>
      </c>
      <c r="AU357" s="83">
        <v>67.430000000000007</v>
      </c>
      <c r="AV357" s="77">
        <v>3</v>
      </c>
      <c r="AW357" s="77">
        <v>2.1800000000000002</v>
      </c>
      <c r="AX357" s="77" t="s">
        <v>64</v>
      </c>
      <c r="AY357" s="83">
        <v>0</v>
      </c>
      <c r="AZ357" s="77">
        <v>0.57599999999999996</v>
      </c>
      <c r="BA357" s="113" t="s">
        <v>67</v>
      </c>
      <c r="BB357" s="120">
        <v>0.61399999999999999</v>
      </c>
      <c r="BC357" s="88">
        <v>2.11</v>
      </c>
      <c r="BD357" s="84" t="s">
        <v>67</v>
      </c>
      <c r="BE357" s="84" t="s">
        <v>67</v>
      </c>
      <c r="BF357" s="135" t="s">
        <v>2278</v>
      </c>
      <c r="BG357" s="132">
        <v>3.25</v>
      </c>
      <c r="BH357" s="141" t="s">
        <v>80</v>
      </c>
    </row>
    <row r="358" spans="1:60" s="78" customFormat="1" ht="105" x14ac:dyDescent="0.25">
      <c r="A358" s="140" t="s">
        <v>1353</v>
      </c>
      <c r="B358" s="75">
        <v>41154</v>
      </c>
      <c r="C358" s="76" t="s">
        <v>1328</v>
      </c>
      <c r="D358" s="76" t="s">
        <v>1354</v>
      </c>
      <c r="E358" s="76" t="s">
        <v>2474</v>
      </c>
      <c r="F358" s="76" t="s">
        <v>2494</v>
      </c>
      <c r="G358" s="76" t="s">
        <v>2494</v>
      </c>
      <c r="H358" s="90">
        <v>3556316</v>
      </c>
      <c r="I358" s="90">
        <v>5413242</v>
      </c>
      <c r="J358" s="91">
        <v>14766</v>
      </c>
      <c r="K358" s="91">
        <v>28002</v>
      </c>
      <c r="L358" s="91" t="s">
        <v>1355</v>
      </c>
      <c r="M358" s="91">
        <v>4702</v>
      </c>
      <c r="N358" s="91" t="s">
        <v>2140</v>
      </c>
      <c r="O358" s="89" t="s">
        <v>199</v>
      </c>
      <c r="P358" s="89" t="s">
        <v>832</v>
      </c>
      <c r="Q358" s="89" t="s">
        <v>183</v>
      </c>
      <c r="R358" s="91">
        <v>8</v>
      </c>
      <c r="S358" s="89" t="s">
        <v>99</v>
      </c>
      <c r="T358" s="91">
        <v>1.35</v>
      </c>
      <c r="U358" s="89" t="s">
        <v>2131</v>
      </c>
      <c r="V358" s="89" t="s">
        <v>63</v>
      </c>
      <c r="W358" s="90">
        <v>109.62</v>
      </c>
      <c r="X358" s="100" t="s">
        <v>64</v>
      </c>
      <c r="Y358" s="102" t="s">
        <v>64</v>
      </c>
      <c r="Z358" s="101" t="s">
        <v>125</v>
      </c>
      <c r="AA358" s="77" t="s">
        <v>66</v>
      </c>
      <c r="AB358" s="77">
        <v>1</v>
      </c>
      <c r="AC358" s="77">
        <v>8</v>
      </c>
      <c r="AD358" s="77">
        <v>100</v>
      </c>
      <c r="AE358" s="77" t="s">
        <v>66</v>
      </c>
      <c r="AF358" s="77" t="s">
        <v>66</v>
      </c>
      <c r="AG358" s="77" t="s">
        <v>64</v>
      </c>
      <c r="AH358" s="83">
        <v>-100</v>
      </c>
      <c r="AI358" s="117"/>
      <c r="AJ358" s="120" t="s">
        <v>263</v>
      </c>
      <c r="AK358" s="77" t="s">
        <v>782</v>
      </c>
      <c r="AL358" s="77">
        <v>3</v>
      </c>
      <c r="AM358" s="77">
        <v>27</v>
      </c>
      <c r="AN358" s="83">
        <v>50</v>
      </c>
      <c r="AO358" s="122" t="s">
        <v>67</v>
      </c>
      <c r="AP358" s="101" t="s">
        <v>416</v>
      </c>
      <c r="AQ358" s="77" t="s">
        <v>782</v>
      </c>
      <c r="AR358" s="83">
        <v>100.14</v>
      </c>
      <c r="AS358" s="83">
        <v>0.23</v>
      </c>
      <c r="AT358" s="77">
        <v>4</v>
      </c>
      <c r="AU358" s="83">
        <v>18.260000000000002</v>
      </c>
      <c r="AV358" s="77">
        <v>3</v>
      </c>
      <c r="AW358" s="77">
        <v>3.08</v>
      </c>
      <c r="AX358" s="77" t="s">
        <v>64</v>
      </c>
      <c r="AY358" s="83">
        <v>8.16</v>
      </c>
      <c r="AZ358" s="77">
        <v>0.20499999999999999</v>
      </c>
      <c r="BA358" s="118" t="s">
        <v>117</v>
      </c>
      <c r="BB358" s="120">
        <v>0.47799999999999998</v>
      </c>
      <c r="BC358" s="88">
        <v>2.95</v>
      </c>
      <c r="BD358" s="85" t="s">
        <v>80</v>
      </c>
      <c r="BE358" s="85" t="s">
        <v>80</v>
      </c>
      <c r="BF358" s="135" t="s">
        <v>1356</v>
      </c>
      <c r="BG358" s="132">
        <v>28.37</v>
      </c>
      <c r="BH358" s="141" t="s">
        <v>80</v>
      </c>
    </row>
    <row r="359" spans="1:60" s="78" customFormat="1" ht="120" x14ac:dyDescent="0.25">
      <c r="A359" s="140" t="s">
        <v>1357</v>
      </c>
      <c r="B359" s="75">
        <v>41154</v>
      </c>
      <c r="C359" s="76" t="s">
        <v>1328</v>
      </c>
      <c r="D359" s="76" t="s">
        <v>1358</v>
      </c>
      <c r="E359" s="76" t="s">
        <v>2474</v>
      </c>
      <c r="F359" s="76" t="s">
        <v>2494</v>
      </c>
      <c r="G359" s="76" t="s">
        <v>2494</v>
      </c>
      <c r="H359" s="90">
        <v>3573543</v>
      </c>
      <c r="I359" s="90">
        <v>5416783</v>
      </c>
      <c r="J359" s="91">
        <v>14766</v>
      </c>
      <c r="K359" s="91">
        <v>1946</v>
      </c>
      <c r="L359" s="91" t="s">
        <v>1355</v>
      </c>
      <c r="M359" s="91">
        <v>4702</v>
      </c>
      <c r="N359" s="91" t="s">
        <v>2140</v>
      </c>
      <c r="O359" s="89" t="s">
        <v>199</v>
      </c>
      <c r="P359" s="89" t="s">
        <v>861</v>
      </c>
      <c r="Q359" s="89" t="s">
        <v>73</v>
      </c>
      <c r="R359" s="91">
        <v>16</v>
      </c>
      <c r="S359" s="89" t="s">
        <v>62</v>
      </c>
      <c r="T359" s="91">
        <v>1.35</v>
      </c>
      <c r="U359" s="89" t="s">
        <v>2131</v>
      </c>
      <c r="V359" s="89" t="s">
        <v>79</v>
      </c>
      <c r="W359" s="90">
        <v>241.86500000000001</v>
      </c>
      <c r="X359" s="100" t="s">
        <v>64</v>
      </c>
      <c r="Y359" s="102" t="s">
        <v>1359</v>
      </c>
      <c r="Z359" s="101" t="s">
        <v>65</v>
      </c>
      <c r="AA359" s="77" t="s">
        <v>782</v>
      </c>
      <c r="AB359" s="77">
        <v>2</v>
      </c>
      <c r="AC359" s="77">
        <v>28</v>
      </c>
      <c r="AD359" s="77">
        <v>100</v>
      </c>
      <c r="AE359" s="77" t="s">
        <v>66</v>
      </c>
      <c r="AF359" s="77" t="s">
        <v>66</v>
      </c>
      <c r="AG359" s="77" t="s">
        <v>64</v>
      </c>
      <c r="AH359" s="83">
        <v>3.5710000000000002</v>
      </c>
      <c r="AI359" s="113" t="s">
        <v>67</v>
      </c>
      <c r="AJ359" s="120" t="s">
        <v>263</v>
      </c>
      <c r="AK359" s="77" t="s">
        <v>782</v>
      </c>
      <c r="AL359" s="77">
        <v>3</v>
      </c>
      <c r="AM359" s="77">
        <v>34</v>
      </c>
      <c r="AN359" s="83">
        <v>50</v>
      </c>
      <c r="AO359" s="122" t="s">
        <v>67</v>
      </c>
      <c r="AP359" s="101" t="s">
        <v>264</v>
      </c>
      <c r="AQ359" s="77" t="s">
        <v>782</v>
      </c>
      <c r="AR359" s="83">
        <v>100</v>
      </c>
      <c r="AS359" s="83">
        <v>0.67</v>
      </c>
      <c r="AT359" s="77">
        <v>4</v>
      </c>
      <c r="AU359" s="83">
        <v>18.489999999999998</v>
      </c>
      <c r="AV359" s="77">
        <v>3</v>
      </c>
      <c r="AW359" s="77">
        <v>3.05</v>
      </c>
      <c r="AX359" s="77" t="s">
        <v>64</v>
      </c>
      <c r="AY359" s="83">
        <v>3.11</v>
      </c>
      <c r="AZ359" s="77">
        <v>0.21099999999999999</v>
      </c>
      <c r="BA359" s="118" t="s">
        <v>117</v>
      </c>
      <c r="BB359" s="120">
        <v>0.49299999999999999</v>
      </c>
      <c r="BC359" s="88">
        <v>2.7</v>
      </c>
      <c r="BD359" s="85" t="s">
        <v>80</v>
      </c>
      <c r="BE359" s="85" t="s">
        <v>80</v>
      </c>
      <c r="BF359" s="135" t="s">
        <v>2279</v>
      </c>
      <c r="BG359" s="132">
        <v>62.6</v>
      </c>
      <c r="BH359" s="141" t="s">
        <v>80</v>
      </c>
    </row>
    <row r="360" spans="1:60" s="78" customFormat="1" ht="135" x14ac:dyDescent="0.25">
      <c r="A360" s="140" t="s">
        <v>1360</v>
      </c>
      <c r="B360" s="75">
        <v>41154</v>
      </c>
      <c r="C360" s="76" t="s">
        <v>1361</v>
      </c>
      <c r="D360" s="76" t="s">
        <v>1362</v>
      </c>
      <c r="E360" s="76" t="s">
        <v>2475</v>
      </c>
      <c r="F360" s="76" t="s">
        <v>2494</v>
      </c>
      <c r="G360" s="76" t="s">
        <v>2494</v>
      </c>
      <c r="H360" s="90">
        <v>3551651</v>
      </c>
      <c r="I360" s="90">
        <v>5416583</v>
      </c>
      <c r="J360" s="91">
        <v>22</v>
      </c>
      <c r="K360" s="91">
        <v>2940</v>
      </c>
      <c r="L360" s="91" t="s">
        <v>1355</v>
      </c>
      <c r="M360" s="91">
        <v>4702</v>
      </c>
      <c r="N360" s="91" t="s">
        <v>2140</v>
      </c>
      <c r="O360" s="89" t="s">
        <v>199</v>
      </c>
      <c r="P360" s="89" t="s">
        <v>832</v>
      </c>
      <c r="Q360" s="89" t="s">
        <v>61</v>
      </c>
      <c r="R360" s="91">
        <v>4</v>
      </c>
      <c r="S360" s="89" t="s">
        <v>116</v>
      </c>
      <c r="T360" s="91">
        <v>1.54</v>
      </c>
      <c r="U360" s="89" t="s">
        <v>2131</v>
      </c>
      <c r="V360" s="89" t="s">
        <v>63</v>
      </c>
      <c r="W360" s="90">
        <v>34.866</v>
      </c>
      <c r="X360" s="100" t="s">
        <v>64</v>
      </c>
      <c r="Y360" s="102" t="s">
        <v>64</v>
      </c>
      <c r="Z360" s="101" t="s">
        <v>65</v>
      </c>
      <c r="AA360" s="77" t="s">
        <v>66</v>
      </c>
      <c r="AB360" s="77">
        <v>3</v>
      </c>
      <c r="AC360" s="77">
        <v>3</v>
      </c>
      <c r="AD360" s="77">
        <v>100</v>
      </c>
      <c r="AE360" s="77" t="s">
        <v>66</v>
      </c>
      <c r="AF360" s="77" t="s">
        <v>66</v>
      </c>
      <c r="AG360" s="77" t="s">
        <v>64</v>
      </c>
      <c r="AH360" s="83">
        <v>-33.332999999999998</v>
      </c>
      <c r="AI360" s="116"/>
      <c r="AJ360" s="120" t="s">
        <v>263</v>
      </c>
      <c r="AK360" s="77" t="s">
        <v>66</v>
      </c>
      <c r="AL360" s="77">
        <v>1</v>
      </c>
      <c r="AM360" s="77">
        <v>9</v>
      </c>
      <c r="AN360" s="83">
        <v>50</v>
      </c>
      <c r="AO360" s="121"/>
      <c r="AP360" s="101" t="s">
        <v>416</v>
      </c>
      <c r="AQ360" s="77" t="s">
        <v>782</v>
      </c>
      <c r="AR360" s="83">
        <v>99.92</v>
      </c>
      <c r="AS360" s="83">
        <v>0.23</v>
      </c>
      <c r="AT360" s="77">
        <v>3</v>
      </c>
      <c r="AU360" s="83">
        <v>45.43</v>
      </c>
      <c r="AV360" s="77">
        <v>2</v>
      </c>
      <c r="AW360" s="77">
        <v>2.75</v>
      </c>
      <c r="AX360" s="77" t="s">
        <v>64</v>
      </c>
      <c r="AY360" s="83">
        <v>2.94</v>
      </c>
      <c r="AZ360" s="77">
        <v>0.38800000000000001</v>
      </c>
      <c r="BA360" s="113" t="s">
        <v>67</v>
      </c>
      <c r="BB360" s="120">
        <v>0.38800000000000001</v>
      </c>
      <c r="BC360" s="88">
        <v>2.46</v>
      </c>
      <c r="BD360" s="84" t="s">
        <v>67</v>
      </c>
      <c r="BE360" s="85" t="s">
        <v>80</v>
      </c>
      <c r="BF360" s="135" t="s">
        <v>2386</v>
      </c>
      <c r="BG360" s="132">
        <v>9.02</v>
      </c>
      <c r="BH360" s="141" t="s">
        <v>80</v>
      </c>
    </row>
    <row r="361" spans="1:60" s="78" customFormat="1" ht="150" x14ac:dyDescent="0.25">
      <c r="A361" s="140" t="s">
        <v>1363</v>
      </c>
      <c r="B361" s="75">
        <v>41154</v>
      </c>
      <c r="C361" s="76" t="s">
        <v>1364</v>
      </c>
      <c r="D361" s="76" t="s">
        <v>1365</v>
      </c>
      <c r="E361" s="76" t="s">
        <v>2474</v>
      </c>
      <c r="F361" s="76" t="s">
        <v>2494</v>
      </c>
      <c r="G361" s="76" t="s">
        <v>2494</v>
      </c>
      <c r="H361" s="90">
        <v>3572709</v>
      </c>
      <c r="I361" s="90">
        <v>5419218</v>
      </c>
      <c r="J361" s="91">
        <v>9128</v>
      </c>
      <c r="K361" s="91">
        <v>475</v>
      </c>
      <c r="L361" s="91" t="s">
        <v>1366</v>
      </c>
      <c r="M361" s="91">
        <v>4703</v>
      </c>
      <c r="N361" s="91" t="s">
        <v>2140</v>
      </c>
      <c r="O361" s="89" t="s">
        <v>199</v>
      </c>
      <c r="P361" s="89" t="s">
        <v>832</v>
      </c>
      <c r="Q361" s="89" t="s">
        <v>73</v>
      </c>
      <c r="R361" s="91">
        <v>4</v>
      </c>
      <c r="S361" s="89" t="s">
        <v>62</v>
      </c>
      <c r="T361" s="91">
        <v>2.42</v>
      </c>
      <c r="U361" s="89" t="s">
        <v>2131</v>
      </c>
      <c r="V361" s="89" t="s">
        <v>63</v>
      </c>
      <c r="W361" s="90">
        <v>60.863999999999997</v>
      </c>
      <c r="X361" s="100" t="s">
        <v>64</v>
      </c>
      <c r="Y361" s="102" t="s">
        <v>64</v>
      </c>
      <c r="Z361" s="101" t="s">
        <v>65</v>
      </c>
      <c r="AA361" s="77" t="s">
        <v>782</v>
      </c>
      <c r="AB361" s="77">
        <v>3</v>
      </c>
      <c r="AC361" s="77">
        <v>43</v>
      </c>
      <c r="AD361" s="77">
        <v>100</v>
      </c>
      <c r="AE361" s="77" t="s">
        <v>66</v>
      </c>
      <c r="AF361" s="77" t="s">
        <v>66</v>
      </c>
      <c r="AG361" s="77" t="s">
        <v>64</v>
      </c>
      <c r="AH361" s="83">
        <v>81.394999999999996</v>
      </c>
      <c r="AI361" s="114" t="s">
        <v>74</v>
      </c>
      <c r="AJ361" s="120" t="s">
        <v>263</v>
      </c>
      <c r="AK361" s="77" t="s">
        <v>782</v>
      </c>
      <c r="AL361" s="77">
        <v>3</v>
      </c>
      <c r="AM361" s="77">
        <v>27</v>
      </c>
      <c r="AN361" s="83">
        <v>50</v>
      </c>
      <c r="AO361" s="122" t="s">
        <v>67</v>
      </c>
      <c r="AP361" s="101" t="s">
        <v>416</v>
      </c>
      <c r="AQ361" s="77" t="s">
        <v>782</v>
      </c>
      <c r="AR361" s="83">
        <v>99.95</v>
      </c>
      <c r="AS361" s="83">
        <v>0.23</v>
      </c>
      <c r="AT361" s="77">
        <v>3</v>
      </c>
      <c r="AU361" s="83">
        <v>29.78</v>
      </c>
      <c r="AV361" s="77">
        <v>3</v>
      </c>
      <c r="AW361" s="77">
        <v>2.99</v>
      </c>
      <c r="AX361" s="77" t="s">
        <v>64</v>
      </c>
      <c r="AY361" s="83">
        <v>2.52</v>
      </c>
      <c r="AZ361" s="77">
        <v>0.27600000000000002</v>
      </c>
      <c r="BA361" s="115" t="s">
        <v>80</v>
      </c>
      <c r="BB361" s="120">
        <v>0.64400000000000002</v>
      </c>
      <c r="BC361" s="88">
        <v>1.83</v>
      </c>
      <c r="BD361" s="84" t="s">
        <v>67</v>
      </c>
      <c r="BE361" s="84" t="s">
        <v>67</v>
      </c>
      <c r="BF361" s="135" t="s">
        <v>1367</v>
      </c>
      <c r="BG361" s="132">
        <v>5.26</v>
      </c>
      <c r="BH361" s="141" t="s">
        <v>80</v>
      </c>
    </row>
    <row r="362" spans="1:60" s="78" customFormat="1" ht="120" x14ac:dyDescent="0.25">
      <c r="A362" s="140" t="s">
        <v>1368</v>
      </c>
      <c r="B362" s="75">
        <v>41154</v>
      </c>
      <c r="C362" s="76" t="s">
        <v>1344</v>
      </c>
      <c r="D362" s="76" t="s">
        <v>1369</v>
      </c>
      <c r="E362" s="76" t="s">
        <v>2481</v>
      </c>
      <c r="F362" s="76" t="s">
        <v>2494</v>
      </c>
      <c r="G362" s="76" t="s">
        <v>2494</v>
      </c>
      <c r="H362" s="90">
        <v>3564276</v>
      </c>
      <c r="I362" s="90">
        <v>5421716</v>
      </c>
      <c r="J362" s="91">
        <v>129</v>
      </c>
      <c r="K362" s="91">
        <v>126508</v>
      </c>
      <c r="L362" s="91" t="s">
        <v>1366</v>
      </c>
      <c r="M362" s="91">
        <v>4703</v>
      </c>
      <c r="N362" s="91" t="s">
        <v>2140</v>
      </c>
      <c r="O362" s="89" t="s">
        <v>199</v>
      </c>
      <c r="P362" s="89" t="s">
        <v>861</v>
      </c>
      <c r="Q362" s="89" t="s">
        <v>183</v>
      </c>
      <c r="R362" s="91">
        <v>8</v>
      </c>
      <c r="S362" s="89" t="s">
        <v>116</v>
      </c>
      <c r="T362" s="91">
        <v>1.97</v>
      </c>
      <c r="U362" s="89" t="s">
        <v>2131</v>
      </c>
      <c r="V362" s="89" t="s">
        <v>94</v>
      </c>
      <c r="W362" s="90">
        <v>509.952</v>
      </c>
      <c r="X362" s="100" t="s">
        <v>64</v>
      </c>
      <c r="Y362" s="102" t="s">
        <v>64</v>
      </c>
      <c r="Z362" s="101" t="s">
        <v>65</v>
      </c>
      <c r="AA362" s="77" t="s">
        <v>782</v>
      </c>
      <c r="AB362" s="77">
        <v>7</v>
      </c>
      <c r="AC362" s="77">
        <v>99</v>
      </c>
      <c r="AD362" s="77">
        <v>100</v>
      </c>
      <c r="AE362" s="77" t="s">
        <v>66</v>
      </c>
      <c r="AF362" s="77" t="s">
        <v>66</v>
      </c>
      <c r="AG362" s="77" t="s">
        <v>64</v>
      </c>
      <c r="AH362" s="83">
        <v>-36.363999999999997</v>
      </c>
      <c r="AI362" s="115" t="s">
        <v>80</v>
      </c>
      <c r="AJ362" s="120" t="s">
        <v>263</v>
      </c>
      <c r="AK362" s="77" t="s">
        <v>782</v>
      </c>
      <c r="AL362" s="77">
        <v>4</v>
      </c>
      <c r="AM362" s="77">
        <v>36</v>
      </c>
      <c r="AN362" s="83">
        <v>25</v>
      </c>
      <c r="AO362" s="123" t="s">
        <v>80</v>
      </c>
      <c r="AP362" s="101" t="s">
        <v>264</v>
      </c>
      <c r="AQ362" s="77" t="s">
        <v>782</v>
      </c>
      <c r="AR362" s="83">
        <v>99.94</v>
      </c>
      <c r="AS362" s="83">
        <v>0</v>
      </c>
      <c r="AT362" s="77">
        <v>4</v>
      </c>
      <c r="AU362" s="83">
        <v>18.100000000000001</v>
      </c>
      <c r="AV362" s="77">
        <v>2</v>
      </c>
      <c r="AW362" s="77">
        <v>2.95</v>
      </c>
      <c r="AX362" s="77" t="s">
        <v>64</v>
      </c>
      <c r="AY362" s="83">
        <v>5.73</v>
      </c>
      <c r="AZ362" s="77">
        <v>0.223</v>
      </c>
      <c r="BA362" s="118" t="s">
        <v>117</v>
      </c>
      <c r="BB362" s="120">
        <v>0.38900000000000001</v>
      </c>
      <c r="BC362" s="88">
        <v>3.24</v>
      </c>
      <c r="BD362" s="85" t="s">
        <v>80</v>
      </c>
      <c r="BE362" s="85" t="s">
        <v>80</v>
      </c>
      <c r="BF362" s="135" t="s">
        <v>1370</v>
      </c>
      <c r="BG362" s="132">
        <v>44.05</v>
      </c>
      <c r="BH362" s="141" t="s">
        <v>80</v>
      </c>
    </row>
    <row r="363" spans="1:60" s="78" customFormat="1" ht="150" x14ac:dyDescent="0.25">
      <c r="A363" s="140" t="s">
        <v>1371</v>
      </c>
      <c r="B363" s="75">
        <v>41155</v>
      </c>
      <c r="C363" s="76" t="s">
        <v>1344</v>
      </c>
      <c r="D363" s="76" t="s">
        <v>1372</v>
      </c>
      <c r="E363" s="76" t="s">
        <v>2481</v>
      </c>
      <c r="F363" s="76" t="s">
        <v>2494</v>
      </c>
      <c r="G363" s="76" t="s">
        <v>2494</v>
      </c>
      <c r="H363" s="90">
        <v>3557387</v>
      </c>
      <c r="I363" s="90">
        <v>5427856</v>
      </c>
      <c r="J363" s="91">
        <v>129</v>
      </c>
      <c r="K363" s="91">
        <v>112531</v>
      </c>
      <c r="L363" s="91" t="s">
        <v>1366</v>
      </c>
      <c r="M363" s="91">
        <v>4703</v>
      </c>
      <c r="N363" s="91" t="s">
        <v>2140</v>
      </c>
      <c r="O363" s="89" t="s">
        <v>199</v>
      </c>
      <c r="P363" s="89" t="s">
        <v>861</v>
      </c>
      <c r="Q363" s="89" t="s">
        <v>183</v>
      </c>
      <c r="R363" s="91">
        <v>22</v>
      </c>
      <c r="S363" s="89" t="s">
        <v>116</v>
      </c>
      <c r="T363" s="91">
        <v>2.2400000000000002</v>
      </c>
      <c r="U363" s="89" t="s">
        <v>2131</v>
      </c>
      <c r="V363" s="89" t="s">
        <v>109</v>
      </c>
      <c r="W363" s="90">
        <v>586.79300000000001</v>
      </c>
      <c r="X363" s="100" t="s">
        <v>64</v>
      </c>
      <c r="Y363" s="102" t="s">
        <v>64</v>
      </c>
      <c r="Z363" s="101" t="s">
        <v>125</v>
      </c>
      <c r="AA363" s="77" t="s">
        <v>66</v>
      </c>
      <c r="AB363" s="77" t="s">
        <v>64</v>
      </c>
      <c r="AC363" s="77" t="s">
        <v>64</v>
      </c>
      <c r="AD363" s="77" t="s">
        <v>64</v>
      </c>
      <c r="AE363" s="77" t="s">
        <v>66</v>
      </c>
      <c r="AF363" s="77" t="s">
        <v>64</v>
      </c>
      <c r="AG363" s="77" t="s">
        <v>64</v>
      </c>
      <c r="AH363" s="83" t="s">
        <v>64</v>
      </c>
      <c r="AI363" s="117"/>
      <c r="AJ363" s="120" t="s">
        <v>263</v>
      </c>
      <c r="AK363" s="77" t="s">
        <v>66</v>
      </c>
      <c r="AL363" s="77">
        <v>1</v>
      </c>
      <c r="AM363" s="77">
        <v>9</v>
      </c>
      <c r="AN363" s="83">
        <v>50</v>
      </c>
      <c r="AO363" s="121"/>
      <c r="AP363" s="101" t="s">
        <v>264</v>
      </c>
      <c r="AQ363" s="77" t="s">
        <v>782</v>
      </c>
      <c r="AR363" s="83">
        <v>99.89</v>
      </c>
      <c r="AS363" s="83">
        <v>4.82</v>
      </c>
      <c r="AT363" s="77">
        <v>3</v>
      </c>
      <c r="AU363" s="83">
        <v>33.32</v>
      </c>
      <c r="AV363" s="77">
        <v>2</v>
      </c>
      <c r="AW363" s="77">
        <v>2.9</v>
      </c>
      <c r="AX363" s="77" t="s">
        <v>64</v>
      </c>
      <c r="AY363" s="83">
        <v>7.14</v>
      </c>
      <c r="AZ363" s="77">
        <v>0.30599999999999999</v>
      </c>
      <c r="BA363" s="115" t="s">
        <v>80</v>
      </c>
      <c r="BB363" s="120">
        <v>0.30599999999999999</v>
      </c>
      <c r="BC363" s="88">
        <v>2.99</v>
      </c>
      <c r="BD363" s="85" t="s">
        <v>80</v>
      </c>
      <c r="BE363" s="85" t="s">
        <v>80</v>
      </c>
      <c r="BF363" s="135" t="s">
        <v>1373</v>
      </c>
      <c r="BG363" s="132">
        <v>50.69</v>
      </c>
      <c r="BH363" s="141" t="s">
        <v>80</v>
      </c>
    </row>
    <row r="364" spans="1:60" s="78" customFormat="1" ht="150" x14ac:dyDescent="0.25">
      <c r="A364" s="140" t="s">
        <v>1374</v>
      </c>
      <c r="B364" s="75">
        <v>41155</v>
      </c>
      <c r="C364" s="76" t="s">
        <v>1375</v>
      </c>
      <c r="D364" s="76" t="s">
        <v>1376</v>
      </c>
      <c r="E364" s="76" t="s">
        <v>2481</v>
      </c>
      <c r="F364" s="76" t="s">
        <v>2494</v>
      </c>
      <c r="G364" s="76" t="s">
        <v>2494</v>
      </c>
      <c r="H364" s="90">
        <v>3543665</v>
      </c>
      <c r="I364" s="90">
        <v>5435539</v>
      </c>
      <c r="J364" s="91">
        <v>13231</v>
      </c>
      <c r="K364" s="91">
        <v>22046</v>
      </c>
      <c r="L364" s="91" t="s">
        <v>1377</v>
      </c>
      <c r="M364" s="91">
        <v>4704</v>
      </c>
      <c r="N364" s="91" t="s">
        <v>2140</v>
      </c>
      <c r="O364" s="89" t="s">
        <v>199</v>
      </c>
      <c r="P364" s="89" t="s">
        <v>832</v>
      </c>
      <c r="Q364" s="89" t="s">
        <v>73</v>
      </c>
      <c r="R364" s="91">
        <v>4</v>
      </c>
      <c r="S364" s="89" t="s">
        <v>62</v>
      </c>
      <c r="T364" s="91">
        <v>3.2</v>
      </c>
      <c r="U364" s="89" t="s">
        <v>2131</v>
      </c>
      <c r="V364" s="89" t="s">
        <v>79</v>
      </c>
      <c r="W364" s="90">
        <v>40.289000000000001</v>
      </c>
      <c r="X364" s="100" t="s">
        <v>64</v>
      </c>
      <c r="Y364" s="102" t="s">
        <v>64</v>
      </c>
      <c r="Z364" s="101" t="s">
        <v>65</v>
      </c>
      <c r="AA364" s="77" t="s">
        <v>782</v>
      </c>
      <c r="AB364" s="77">
        <v>5</v>
      </c>
      <c r="AC364" s="77">
        <v>31</v>
      </c>
      <c r="AD364" s="77">
        <v>96.77</v>
      </c>
      <c r="AE364" s="77" t="s">
        <v>66</v>
      </c>
      <c r="AF364" s="77" t="s">
        <v>66</v>
      </c>
      <c r="AG364" s="77" t="s">
        <v>64</v>
      </c>
      <c r="AH364" s="83">
        <v>93.332999999999998</v>
      </c>
      <c r="AI364" s="114" t="s">
        <v>74</v>
      </c>
      <c r="AJ364" s="120" t="s">
        <v>263</v>
      </c>
      <c r="AK364" s="77" t="s">
        <v>782</v>
      </c>
      <c r="AL364" s="77">
        <v>2</v>
      </c>
      <c r="AM364" s="77">
        <v>25</v>
      </c>
      <c r="AN364" s="83">
        <v>50</v>
      </c>
      <c r="AO364" s="122" t="s">
        <v>67</v>
      </c>
      <c r="AP364" s="101" t="s">
        <v>416</v>
      </c>
      <c r="AQ364" s="77" t="s">
        <v>782</v>
      </c>
      <c r="AR364" s="83">
        <v>99.92</v>
      </c>
      <c r="AS364" s="83">
        <v>0.23</v>
      </c>
      <c r="AT364" s="77">
        <v>3</v>
      </c>
      <c r="AU364" s="83">
        <v>41.56</v>
      </c>
      <c r="AV364" s="77">
        <v>2</v>
      </c>
      <c r="AW364" s="77">
        <v>2.73</v>
      </c>
      <c r="AX364" s="77" t="s">
        <v>64</v>
      </c>
      <c r="AY364" s="83">
        <v>4.49</v>
      </c>
      <c r="AZ364" s="77">
        <v>0.371</v>
      </c>
      <c r="BA364" s="115" t="s">
        <v>80</v>
      </c>
      <c r="BB364" s="120">
        <v>0.69599999999999995</v>
      </c>
      <c r="BC364" s="88">
        <v>1.52</v>
      </c>
      <c r="BD364" s="84" t="s">
        <v>67</v>
      </c>
      <c r="BE364" s="84" t="s">
        <v>67</v>
      </c>
      <c r="BF364" s="135" t="s">
        <v>2354</v>
      </c>
      <c r="BG364" s="132">
        <v>24.24</v>
      </c>
      <c r="BH364" s="141" t="s">
        <v>80</v>
      </c>
    </row>
    <row r="365" spans="1:60" s="78" customFormat="1" ht="195" x14ac:dyDescent="0.25">
      <c r="A365" s="140" t="s">
        <v>1378</v>
      </c>
      <c r="B365" s="75">
        <v>41155</v>
      </c>
      <c r="C365" s="76" t="s">
        <v>1375</v>
      </c>
      <c r="D365" s="76" t="s">
        <v>1379</v>
      </c>
      <c r="E365" s="76" t="s">
        <v>2481</v>
      </c>
      <c r="F365" s="76" t="s">
        <v>2494</v>
      </c>
      <c r="G365" s="76" t="s">
        <v>2494</v>
      </c>
      <c r="H365" s="90">
        <v>3554424</v>
      </c>
      <c r="I365" s="90">
        <v>5427826</v>
      </c>
      <c r="J365" s="91">
        <v>13231</v>
      </c>
      <c r="K365" s="91">
        <v>3608</v>
      </c>
      <c r="L365" s="91" t="s">
        <v>1377</v>
      </c>
      <c r="M365" s="91">
        <v>4704</v>
      </c>
      <c r="N365" s="91" t="s">
        <v>2140</v>
      </c>
      <c r="O365" s="89" t="s">
        <v>199</v>
      </c>
      <c r="P365" s="89" t="s">
        <v>861</v>
      </c>
      <c r="Q365" s="89" t="s">
        <v>61</v>
      </c>
      <c r="R365" s="91">
        <v>8</v>
      </c>
      <c r="S365" s="89" t="s">
        <v>62</v>
      </c>
      <c r="T365" s="91">
        <v>5.72</v>
      </c>
      <c r="U365" s="89" t="s">
        <v>2131</v>
      </c>
      <c r="V365" s="89" t="s">
        <v>94</v>
      </c>
      <c r="W365" s="90">
        <v>125.92</v>
      </c>
      <c r="X365" s="100" t="s">
        <v>64</v>
      </c>
      <c r="Y365" s="102" t="s">
        <v>1380</v>
      </c>
      <c r="Z365" s="101" t="s">
        <v>65</v>
      </c>
      <c r="AA365" s="77" t="s">
        <v>782</v>
      </c>
      <c r="AB365" s="77">
        <v>3</v>
      </c>
      <c r="AC365" s="77">
        <v>36</v>
      </c>
      <c r="AD365" s="77">
        <v>100</v>
      </c>
      <c r="AE365" s="77" t="s">
        <v>66</v>
      </c>
      <c r="AF365" s="77" t="s">
        <v>66</v>
      </c>
      <c r="AG365" s="77" t="s">
        <v>64</v>
      </c>
      <c r="AH365" s="83">
        <v>72.221999999999994</v>
      </c>
      <c r="AI365" s="114" t="s">
        <v>74</v>
      </c>
      <c r="AJ365" s="120" t="s">
        <v>263</v>
      </c>
      <c r="AK365" s="77" t="s">
        <v>782</v>
      </c>
      <c r="AL365" s="77">
        <v>4</v>
      </c>
      <c r="AM365" s="77">
        <v>43</v>
      </c>
      <c r="AN365" s="83">
        <v>50</v>
      </c>
      <c r="AO365" s="122" t="s">
        <v>67</v>
      </c>
      <c r="AP365" s="101" t="s">
        <v>264</v>
      </c>
      <c r="AQ365" s="77" t="s">
        <v>782</v>
      </c>
      <c r="AR365" s="83">
        <v>99.96</v>
      </c>
      <c r="AS365" s="83">
        <v>0.23</v>
      </c>
      <c r="AT365" s="77">
        <v>4</v>
      </c>
      <c r="AU365" s="83">
        <v>17.079999999999998</v>
      </c>
      <c r="AV365" s="77">
        <v>2</v>
      </c>
      <c r="AW365" s="77">
        <v>2.9</v>
      </c>
      <c r="AX365" s="77" t="s">
        <v>64</v>
      </c>
      <c r="AY365" s="83">
        <v>2.99</v>
      </c>
      <c r="AZ365" s="77">
        <v>0.224</v>
      </c>
      <c r="BA365" s="118" t="s">
        <v>117</v>
      </c>
      <c r="BB365" s="120">
        <v>0.61199999999999999</v>
      </c>
      <c r="BC365" s="88">
        <v>2.02</v>
      </c>
      <c r="BD365" s="84" t="s">
        <v>67</v>
      </c>
      <c r="BE365" s="85" t="s">
        <v>80</v>
      </c>
      <c r="BF365" s="135" t="s">
        <v>2355</v>
      </c>
      <c r="BG365" s="132">
        <v>75.760000000000005</v>
      </c>
      <c r="BH365" s="141" t="s">
        <v>80</v>
      </c>
    </row>
    <row r="366" spans="1:60" s="78" customFormat="1" ht="150" x14ac:dyDescent="0.25">
      <c r="A366" s="140" t="s">
        <v>1381</v>
      </c>
      <c r="B366" s="75">
        <v>41155</v>
      </c>
      <c r="C366" s="76" t="s">
        <v>1344</v>
      </c>
      <c r="D366" s="76" t="s">
        <v>1382</v>
      </c>
      <c r="E366" s="76" t="s">
        <v>2481</v>
      </c>
      <c r="F366" s="76" t="s">
        <v>2494</v>
      </c>
      <c r="G366" s="76" t="s">
        <v>2494</v>
      </c>
      <c r="H366" s="90">
        <v>3556452</v>
      </c>
      <c r="I366" s="90">
        <v>5429651</v>
      </c>
      <c r="J366" s="91">
        <v>129</v>
      </c>
      <c r="K366" s="91">
        <v>109479</v>
      </c>
      <c r="L366" s="91" t="s">
        <v>1383</v>
      </c>
      <c r="M366" s="91">
        <v>4705</v>
      </c>
      <c r="N366" s="91" t="s">
        <v>2140</v>
      </c>
      <c r="O366" s="89" t="s">
        <v>199</v>
      </c>
      <c r="P366" s="89" t="s">
        <v>861</v>
      </c>
      <c r="Q366" s="89" t="s">
        <v>183</v>
      </c>
      <c r="R366" s="91">
        <v>20</v>
      </c>
      <c r="S366" s="89" t="s">
        <v>62</v>
      </c>
      <c r="T366" s="91">
        <v>3.19</v>
      </c>
      <c r="U366" s="89" t="s">
        <v>2131</v>
      </c>
      <c r="V366" s="89" t="s">
        <v>109</v>
      </c>
      <c r="W366" s="90">
        <v>738.85199999999998</v>
      </c>
      <c r="X366" s="100" t="s">
        <v>64</v>
      </c>
      <c r="Y366" s="102" t="s">
        <v>64</v>
      </c>
      <c r="Z366" s="101" t="s">
        <v>65</v>
      </c>
      <c r="AA366" s="77" t="s">
        <v>66</v>
      </c>
      <c r="AB366" s="77">
        <v>2</v>
      </c>
      <c r="AC366" s="77">
        <v>2</v>
      </c>
      <c r="AD366" s="77">
        <v>100</v>
      </c>
      <c r="AE366" s="77" t="s">
        <v>66</v>
      </c>
      <c r="AF366" s="77" t="s">
        <v>66</v>
      </c>
      <c r="AG366" s="77" t="s">
        <v>64</v>
      </c>
      <c r="AH366" s="83">
        <v>-50</v>
      </c>
      <c r="AI366" s="116"/>
      <c r="AJ366" s="120" t="s">
        <v>263</v>
      </c>
      <c r="AK366" s="77" t="s">
        <v>782</v>
      </c>
      <c r="AL366" s="77">
        <v>3</v>
      </c>
      <c r="AM366" s="77">
        <v>27</v>
      </c>
      <c r="AN366" s="83">
        <v>50</v>
      </c>
      <c r="AO366" s="122" t="s">
        <v>67</v>
      </c>
      <c r="AP366" s="101" t="s">
        <v>264</v>
      </c>
      <c r="AQ366" s="77" t="s">
        <v>782</v>
      </c>
      <c r="AR366" s="83">
        <v>99.85</v>
      </c>
      <c r="AS366" s="83">
        <v>0.97</v>
      </c>
      <c r="AT366" s="77">
        <v>4</v>
      </c>
      <c r="AU366" s="83">
        <v>16.61</v>
      </c>
      <c r="AV366" s="77">
        <v>3</v>
      </c>
      <c r="AW366" s="77">
        <v>3.05</v>
      </c>
      <c r="AX366" s="77" t="s">
        <v>64</v>
      </c>
      <c r="AY366" s="83">
        <v>9.41</v>
      </c>
      <c r="AZ366" s="77">
        <v>0.20100000000000001</v>
      </c>
      <c r="BA366" s="118" t="s">
        <v>117</v>
      </c>
      <c r="BB366" s="120">
        <v>0.47499999999999998</v>
      </c>
      <c r="BC366" s="88">
        <v>2.97</v>
      </c>
      <c r="BD366" s="85" t="s">
        <v>80</v>
      </c>
      <c r="BE366" s="85" t="s">
        <v>80</v>
      </c>
      <c r="BF366" s="135" t="s">
        <v>2356</v>
      </c>
      <c r="BG366" s="132">
        <v>93.06</v>
      </c>
      <c r="BH366" s="141" t="s">
        <v>80</v>
      </c>
    </row>
    <row r="367" spans="1:60" s="78" customFormat="1" ht="180" x14ac:dyDescent="0.25">
      <c r="A367" s="140" t="s">
        <v>1384</v>
      </c>
      <c r="B367" s="75">
        <v>41155</v>
      </c>
      <c r="C367" s="76" t="s">
        <v>1385</v>
      </c>
      <c r="D367" s="76" t="s">
        <v>1386</v>
      </c>
      <c r="E367" s="76" t="s">
        <v>2481</v>
      </c>
      <c r="F367" s="76" t="s">
        <v>2494</v>
      </c>
      <c r="G367" s="76" t="s">
        <v>2494</v>
      </c>
      <c r="H367" s="90">
        <v>3552937</v>
      </c>
      <c r="I367" s="90">
        <v>5435349</v>
      </c>
      <c r="J367" s="91">
        <v>13340</v>
      </c>
      <c r="K367" s="91">
        <v>1187</v>
      </c>
      <c r="L367" s="91" t="s">
        <v>1383</v>
      </c>
      <c r="M367" s="91">
        <v>4705</v>
      </c>
      <c r="N367" s="91" t="s">
        <v>2140</v>
      </c>
      <c r="O367" s="89" t="s">
        <v>199</v>
      </c>
      <c r="P367" s="89" t="s">
        <v>213</v>
      </c>
      <c r="Q367" s="89" t="s">
        <v>73</v>
      </c>
      <c r="R367" s="91">
        <v>8</v>
      </c>
      <c r="S367" s="89" t="s">
        <v>62</v>
      </c>
      <c r="T367" s="91">
        <v>8.93</v>
      </c>
      <c r="U367" s="89" t="s">
        <v>2131</v>
      </c>
      <c r="V367" s="89" t="s">
        <v>94</v>
      </c>
      <c r="W367" s="90">
        <v>55.073</v>
      </c>
      <c r="X367" s="100" t="s">
        <v>64</v>
      </c>
      <c r="Y367" s="102" t="s">
        <v>64</v>
      </c>
      <c r="Z367" s="101" t="s">
        <v>65</v>
      </c>
      <c r="AA367" s="77" t="s">
        <v>782</v>
      </c>
      <c r="AB367" s="77">
        <v>4</v>
      </c>
      <c r="AC367" s="77">
        <v>44</v>
      </c>
      <c r="AD367" s="77">
        <v>100</v>
      </c>
      <c r="AE367" s="77" t="s">
        <v>66</v>
      </c>
      <c r="AF367" s="77" t="s">
        <v>66</v>
      </c>
      <c r="AG367" s="77" t="s">
        <v>64</v>
      </c>
      <c r="AH367" s="83">
        <v>61.363999999999997</v>
      </c>
      <c r="AI367" s="114" t="s">
        <v>74</v>
      </c>
      <c r="AJ367" s="120" t="s">
        <v>214</v>
      </c>
      <c r="AK367" s="77" t="s">
        <v>782</v>
      </c>
      <c r="AL367" s="77">
        <v>3</v>
      </c>
      <c r="AM367" s="77">
        <v>34</v>
      </c>
      <c r="AN367" s="83">
        <v>-2.9409999999999998</v>
      </c>
      <c r="AO367" s="123" t="s">
        <v>80</v>
      </c>
      <c r="AP367" s="101" t="s">
        <v>215</v>
      </c>
      <c r="AQ367" s="77" t="s">
        <v>782</v>
      </c>
      <c r="AR367" s="83">
        <v>99.96</v>
      </c>
      <c r="AS367" s="83">
        <v>0</v>
      </c>
      <c r="AT367" s="77">
        <v>3</v>
      </c>
      <c r="AU367" s="83">
        <v>31.93</v>
      </c>
      <c r="AV367" s="77">
        <v>3</v>
      </c>
      <c r="AW367" s="77">
        <v>2.79</v>
      </c>
      <c r="AX367" s="77" t="s">
        <v>64</v>
      </c>
      <c r="AY367" s="83">
        <v>5.04</v>
      </c>
      <c r="AZ367" s="77">
        <v>0.314</v>
      </c>
      <c r="BA367" s="115" t="s">
        <v>80</v>
      </c>
      <c r="BB367" s="120">
        <v>0.53500000000000003</v>
      </c>
      <c r="BC367" s="88">
        <v>2.44</v>
      </c>
      <c r="BD367" s="84" t="s">
        <v>67</v>
      </c>
      <c r="BE367" s="85" t="s">
        <v>80</v>
      </c>
      <c r="BF367" s="135" t="s">
        <v>1387</v>
      </c>
      <c r="BG367" s="132">
        <v>6.94</v>
      </c>
      <c r="BH367" s="141" t="s">
        <v>80</v>
      </c>
    </row>
    <row r="368" spans="1:60" s="78" customFormat="1" ht="135" x14ac:dyDescent="0.25">
      <c r="A368" s="140" t="s">
        <v>1388</v>
      </c>
      <c r="B368" s="75">
        <v>41155</v>
      </c>
      <c r="C368" s="76" t="s">
        <v>1389</v>
      </c>
      <c r="D368" s="76" t="s">
        <v>1390</v>
      </c>
      <c r="E368" s="76" t="s">
        <v>2481</v>
      </c>
      <c r="F368" s="76" t="s">
        <v>2494</v>
      </c>
      <c r="G368" s="76" t="s">
        <v>2494</v>
      </c>
      <c r="H368" s="90">
        <v>3567725</v>
      </c>
      <c r="I368" s="90">
        <v>5427666</v>
      </c>
      <c r="J368" s="91">
        <v>9032</v>
      </c>
      <c r="K368" s="91">
        <v>37187</v>
      </c>
      <c r="L368" s="91" t="s">
        <v>1391</v>
      </c>
      <c r="M368" s="91">
        <v>4706</v>
      </c>
      <c r="N368" s="91" t="s">
        <v>2140</v>
      </c>
      <c r="O368" s="89" t="s">
        <v>199</v>
      </c>
      <c r="P368" s="89" t="s">
        <v>832</v>
      </c>
      <c r="Q368" s="89" t="s">
        <v>73</v>
      </c>
      <c r="R368" s="91">
        <v>4</v>
      </c>
      <c r="S368" s="89" t="s">
        <v>116</v>
      </c>
      <c r="T368" s="91">
        <v>2.92</v>
      </c>
      <c r="U368" s="89" t="s">
        <v>2131</v>
      </c>
      <c r="V368" s="89" t="s">
        <v>63</v>
      </c>
      <c r="W368" s="90">
        <v>40.076000000000001</v>
      </c>
      <c r="X368" s="100" t="s">
        <v>64</v>
      </c>
      <c r="Y368" s="102" t="s">
        <v>64</v>
      </c>
      <c r="Z368" s="101" t="s">
        <v>125</v>
      </c>
      <c r="AA368" s="77" t="s">
        <v>66</v>
      </c>
      <c r="AB368" s="77" t="s">
        <v>64</v>
      </c>
      <c r="AC368" s="77" t="s">
        <v>64</v>
      </c>
      <c r="AD368" s="77" t="s">
        <v>64</v>
      </c>
      <c r="AE368" s="77" t="s">
        <v>66</v>
      </c>
      <c r="AF368" s="77" t="s">
        <v>64</v>
      </c>
      <c r="AG368" s="77" t="s">
        <v>64</v>
      </c>
      <c r="AH368" s="83" t="s">
        <v>64</v>
      </c>
      <c r="AI368" s="117"/>
      <c r="AJ368" s="120" t="s">
        <v>263</v>
      </c>
      <c r="AK368" s="77" t="s">
        <v>66</v>
      </c>
      <c r="AL368" s="77" t="s">
        <v>64</v>
      </c>
      <c r="AM368" s="77" t="s">
        <v>64</v>
      </c>
      <c r="AN368" s="83" t="s">
        <v>64</v>
      </c>
      <c r="AO368" s="121"/>
      <c r="AP368" s="101" t="s">
        <v>416</v>
      </c>
      <c r="AQ368" s="77" t="s">
        <v>782</v>
      </c>
      <c r="AR368" s="83">
        <v>100</v>
      </c>
      <c r="AS368" s="83">
        <v>1.62</v>
      </c>
      <c r="AT368" s="77">
        <v>3</v>
      </c>
      <c r="AU368" s="83">
        <v>31.62</v>
      </c>
      <c r="AV368" s="77">
        <v>2</v>
      </c>
      <c r="AW368" s="77">
        <v>2.81</v>
      </c>
      <c r="AX368" s="77" t="s">
        <v>64</v>
      </c>
      <c r="AY368" s="83">
        <v>5.15</v>
      </c>
      <c r="AZ368" s="77">
        <v>0.31</v>
      </c>
      <c r="BA368" s="115" t="s">
        <v>80</v>
      </c>
      <c r="BB368" s="120">
        <v>0.31</v>
      </c>
      <c r="BC368" s="88">
        <v>2.97</v>
      </c>
      <c r="BD368" s="85" t="s">
        <v>80</v>
      </c>
      <c r="BE368" s="85" t="s">
        <v>80</v>
      </c>
      <c r="BF368" s="135" t="s">
        <v>2422</v>
      </c>
      <c r="BG368" s="132">
        <v>8.66</v>
      </c>
      <c r="BH368" s="141" t="s">
        <v>80</v>
      </c>
    </row>
    <row r="369" spans="1:60" s="78" customFormat="1" ht="150" x14ac:dyDescent="0.25">
      <c r="A369" s="140" t="s">
        <v>1392</v>
      </c>
      <c r="B369" s="75">
        <v>41155</v>
      </c>
      <c r="C369" s="76" t="s">
        <v>1389</v>
      </c>
      <c r="D369" s="76" t="s">
        <v>1393</v>
      </c>
      <c r="E369" s="76" t="s">
        <v>2481</v>
      </c>
      <c r="F369" s="76" t="s">
        <v>2494</v>
      </c>
      <c r="G369" s="76" t="s">
        <v>2494</v>
      </c>
      <c r="H369" s="90">
        <v>3565409</v>
      </c>
      <c r="I369" s="90">
        <v>5436511</v>
      </c>
      <c r="J369" s="91">
        <v>9032</v>
      </c>
      <c r="K369" s="91">
        <v>24985</v>
      </c>
      <c r="L369" s="91" t="s">
        <v>1391</v>
      </c>
      <c r="M369" s="91">
        <v>4706</v>
      </c>
      <c r="N369" s="91" t="s">
        <v>2140</v>
      </c>
      <c r="O369" s="89" t="s">
        <v>199</v>
      </c>
      <c r="P369" s="89" t="s">
        <v>861</v>
      </c>
      <c r="Q369" s="89" t="s">
        <v>73</v>
      </c>
      <c r="R369" s="91">
        <v>8</v>
      </c>
      <c r="S369" s="89" t="s">
        <v>62</v>
      </c>
      <c r="T369" s="91">
        <v>6.62</v>
      </c>
      <c r="U369" s="89" t="s">
        <v>2131</v>
      </c>
      <c r="V369" s="89" t="s">
        <v>79</v>
      </c>
      <c r="W369" s="90">
        <v>145.12899999999999</v>
      </c>
      <c r="X369" s="100" t="s">
        <v>64</v>
      </c>
      <c r="Y369" s="102" t="s">
        <v>64</v>
      </c>
      <c r="Z369" s="101" t="s">
        <v>65</v>
      </c>
      <c r="AA369" s="77" t="s">
        <v>782</v>
      </c>
      <c r="AB369" s="77">
        <v>3</v>
      </c>
      <c r="AC369" s="77">
        <v>118</v>
      </c>
      <c r="AD369" s="77">
        <v>100</v>
      </c>
      <c r="AE369" s="77" t="s">
        <v>66</v>
      </c>
      <c r="AF369" s="77" t="s">
        <v>66</v>
      </c>
      <c r="AG369" s="77" t="s">
        <v>64</v>
      </c>
      <c r="AH369" s="83">
        <v>-31.356000000000002</v>
      </c>
      <c r="AI369" s="115" t="s">
        <v>80</v>
      </c>
      <c r="AJ369" s="120" t="s">
        <v>263</v>
      </c>
      <c r="AK369" s="77" t="s">
        <v>782</v>
      </c>
      <c r="AL369" s="77">
        <v>2</v>
      </c>
      <c r="AM369" s="77">
        <v>18</v>
      </c>
      <c r="AN369" s="83">
        <v>50</v>
      </c>
      <c r="AO369" s="122" t="s">
        <v>67</v>
      </c>
      <c r="AP369" s="101" t="s">
        <v>264</v>
      </c>
      <c r="AQ369" s="77" t="s">
        <v>782</v>
      </c>
      <c r="AR369" s="83">
        <v>99.9</v>
      </c>
      <c r="AS369" s="83">
        <v>0</v>
      </c>
      <c r="AT369" s="77">
        <v>4</v>
      </c>
      <c r="AU369" s="83">
        <v>16.18</v>
      </c>
      <c r="AV369" s="77">
        <v>2</v>
      </c>
      <c r="AW369" s="77">
        <v>2.96</v>
      </c>
      <c r="AX369" s="77" t="s">
        <v>64</v>
      </c>
      <c r="AY369" s="83">
        <v>1.65</v>
      </c>
      <c r="AZ369" s="77">
        <v>0.21199999999999999</v>
      </c>
      <c r="BA369" s="118" t="s">
        <v>117</v>
      </c>
      <c r="BB369" s="120">
        <v>0.435</v>
      </c>
      <c r="BC369" s="88">
        <v>3</v>
      </c>
      <c r="BD369" s="85" t="s">
        <v>80</v>
      </c>
      <c r="BE369" s="85" t="s">
        <v>80</v>
      </c>
      <c r="BF369" s="135" t="s">
        <v>2357</v>
      </c>
      <c r="BG369" s="132">
        <v>31.37</v>
      </c>
      <c r="BH369" s="141" t="s">
        <v>80</v>
      </c>
    </row>
    <row r="370" spans="1:60" s="78" customFormat="1" ht="150" x14ac:dyDescent="0.25">
      <c r="A370" s="140" t="s">
        <v>1394</v>
      </c>
      <c r="B370" s="75">
        <v>41117</v>
      </c>
      <c r="C370" s="76" t="s">
        <v>1389</v>
      </c>
      <c r="D370" s="76" t="s">
        <v>1395</v>
      </c>
      <c r="E370" s="76" t="s">
        <v>2481</v>
      </c>
      <c r="F370" s="76" t="s">
        <v>2494</v>
      </c>
      <c r="G370" s="76" t="s">
        <v>2494</v>
      </c>
      <c r="H370" s="90">
        <v>3558033</v>
      </c>
      <c r="I370" s="90">
        <v>5448023</v>
      </c>
      <c r="J370" s="91">
        <v>9032</v>
      </c>
      <c r="K370" s="91">
        <v>796</v>
      </c>
      <c r="L370" s="91" t="s">
        <v>1391</v>
      </c>
      <c r="M370" s="91">
        <v>4706</v>
      </c>
      <c r="N370" s="91" t="s">
        <v>2140</v>
      </c>
      <c r="O370" s="89" t="s">
        <v>199</v>
      </c>
      <c r="P370" s="89" t="s">
        <v>200</v>
      </c>
      <c r="Q370" s="89" t="s">
        <v>73</v>
      </c>
      <c r="R370" s="91">
        <v>16</v>
      </c>
      <c r="S370" s="89" t="s">
        <v>116</v>
      </c>
      <c r="T370" s="91">
        <v>7.12</v>
      </c>
      <c r="U370" s="89" t="s">
        <v>2123</v>
      </c>
      <c r="V370" s="89" t="s">
        <v>79</v>
      </c>
      <c r="W370" s="90">
        <v>277.44200000000001</v>
      </c>
      <c r="X370" s="100" t="s">
        <v>64</v>
      </c>
      <c r="Y370" s="102" t="s">
        <v>64</v>
      </c>
      <c r="Z370" s="101" t="s">
        <v>125</v>
      </c>
      <c r="AA370" s="77" t="s">
        <v>782</v>
      </c>
      <c r="AB370" s="77">
        <v>2</v>
      </c>
      <c r="AC370" s="77">
        <v>65</v>
      </c>
      <c r="AD370" s="77">
        <v>100</v>
      </c>
      <c r="AE370" s="77" t="s">
        <v>66</v>
      </c>
      <c r="AF370" s="77" t="s">
        <v>66</v>
      </c>
      <c r="AG370" s="77" t="s">
        <v>64</v>
      </c>
      <c r="AH370" s="83">
        <v>-1.538</v>
      </c>
      <c r="AI370" s="113" t="s">
        <v>67</v>
      </c>
      <c r="AJ370" s="120" t="s">
        <v>201</v>
      </c>
      <c r="AK370" s="77" t="s">
        <v>782</v>
      </c>
      <c r="AL370" s="77">
        <v>3</v>
      </c>
      <c r="AM370" s="77">
        <v>43</v>
      </c>
      <c r="AN370" s="83">
        <v>29.07</v>
      </c>
      <c r="AO370" s="122" t="s">
        <v>67</v>
      </c>
      <c r="AP370" s="101" t="s">
        <v>202</v>
      </c>
      <c r="AQ370" s="77" t="s">
        <v>782</v>
      </c>
      <c r="AR370" s="83">
        <v>99.89</v>
      </c>
      <c r="AS370" s="83">
        <v>0</v>
      </c>
      <c r="AT370" s="77">
        <v>3</v>
      </c>
      <c r="AU370" s="83">
        <v>26.74</v>
      </c>
      <c r="AV370" s="77">
        <v>3</v>
      </c>
      <c r="AW370" s="77">
        <v>2.75</v>
      </c>
      <c r="AX370" s="77" t="s">
        <v>64</v>
      </c>
      <c r="AY370" s="83">
        <v>5.67</v>
      </c>
      <c r="AZ370" s="77">
        <v>0.29299999999999998</v>
      </c>
      <c r="BA370" s="115" t="s">
        <v>80</v>
      </c>
      <c r="BB370" s="120">
        <v>0.42699999999999999</v>
      </c>
      <c r="BC370" s="88">
        <v>2.7</v>
      </c>
      <c r="BD370" s="85" t="s">
        <v>80</v>
      </c>
      <c r="BE370" s="85" t="s">
        <v>80</v>
      </c>
      <c r="BF370" s="135" t="s">
        <v>1396</v>
      </c>
      <c r="BG370" s="132">
        <v>59.97</v>
      </c>
      <c r="BH370" s="141" t="s">
        <v>80</v>
      </c>
    </row>
    <row r="371" spans="1:60" s="78" customFormat="1" ht="165" x14ac:dyDescent="0.25">
      <c r="A371" s="140" t="s">
        <v>1397</v>
      </c>
      <c r="B371" s="75">
        <v>41117</v>
      </c>
      <c r="C371" s="76" t="s">
        <v>1344</v>
      </c>
      <c r="D371" s="76" t="s">
        <v>1398</v>
      </c>
      <c r="E371" s="76" t="s">
        <v>2481</v>
      </c>
      <c r="F371" s="76" t="s">
        <v>2494</v>
      </c>
      <c r="G371" s="76" t="s">
        <v>2494</v>
      </c>
      <c r="H371" s="90">
        <v>3556536</v>
      </c>
      <c r="I371" s="90">
        <v>5454039</v>
      </c>
      <c r="J371" s="91">
        <v>129</v>
      </c>
      <c r="K371" s="91">
        <v>65866</v>
      </c>
      <c r="L371" s="91" t="s">
        <v>1399</v>
      </c>
      <c r="M371" s="91">
        <v>4707</v>
      </c>
      <c r="N371" s="91" t="s">
        <v>2140</v>
      </c>
      <c r="O371" s="89" t="s">
        <v>199</v>
      </c>
      <c r="P371" s="89" t="s">
        <v>301</v>
      </c>
      <c r="Q371" s="89" t="s">
        <v>73</v>
      </c>
      <c r="R371" s="91">
        <v>24</v>
      </c>
      <c r="S371" s="89" t="s">
        <v>62</v>
      </c>
      <c r="T371" s="91">
        <v>4</v>
      </c>
      <c r="U371" s="89" t="s">
        <v>2123</v>
      </c>
      <c r="V371" s="89" t="s">
        <v>63</v>
      </c>
      <c r="W371" s="90">
        <v>1248.3130000000001</v>
      </c>
      <c r="X371" s="100" t="s">
        <v>64</v>
      </c>
      <c r="Y371" s="102" t="s">
        <v>1400</v>
      </c>
      <c r="Z371" s="101" t="s">
        <v>125</v>
      </c>
      <c r="AA371" s="77" t="s">
        <v>782</v>
      </c>
      <c r="AB371" s="77">
        <v>6</v>
      </c>
      <c r="AC371" s="77">
        <v>46</v>
      </c>
      <c r="AD371" s="77">
        <v>100</v>
      </c>
      <c r="AE371" s="77" t="s">
        <v>66</v>
      </c>
      <c r="AF371" s="77" t="s">
        <v>66</v>
      </c>
      <c r="AG371" s="77" t="s">
        <v>64</v>
      </c>
      <c r="AH371" s="83">
        <v>-65.216999999999999</v>
      </c>
      <c r="AI371" s="115" t="s">
        <v>80</v>
      </c>
      <c r="AJ371" s="120" t="s">
        <v>201</v>
      </c>
      <c r="AK371" s="77" t="s">
        <v>782</v>
      </c>
      <c r="AL371" s="77">
        <v>5</v>
      </c>
      <c r="AM371" s="77">
        <v>52</v>
      </c>
      <c r="AN371" s="83">
        <v>32.692</v>
      </c>
      <c r="AO371" s="122" t="s">
        <v>67</v>
      </c>
      <c r="AP371" s="101" t="s">
        <v>303</v>
      </c>
      <c r="AQ371" s="77" t="s">
        <v>782</v>
      </c>
      <c r="AR371" s="83">
        <v>99.9</v>
      </c>
      <c r="AS371" s="83">
        <v>0</v>
      </c>
      <c r="AT371" s="77">
        <v>3</v>
      </c>
      <c r="AU371" s="83">
        <v>32.25</v>
      </c>
      <c r="AV371" s="77">
        <v>3</v>
      </c>
      <c r="AW371" s="77">
        <v>2.82</v>
      </c>
      <c r="AX371" s="77" t="s">
        <v>64</v>
      </c>
      <c r="AY371" s="83">
        <v>5.49</v>
      </c>
      <c r="AZ371" s="77">
        <v>0.312</v>
      </c>
      <c r="BA371" s="115" t="s">
        <v>80</v>
      </c>
      <c r="BB371" s="120">
        <v>0.38300000000000001</v>
      </c>
      <c r="BC371" s="88">
        <v>2.82</v>
      </c>
      <c r="BD371" s="85" t="s">
        <v>80</v>
      </c>
      <c r="BE371" s="85" t="s">
        <v>80</v>
      </c>
      <c r="BF371" s="135" t="s">
        <v>2328</v>
      </c>
      <c r="BG371" s="132">
        <v>57.74</v>
      </c>
      <c r="BH371" s="141" t="s">
        <v>80</v>
      </c>
    </row>
    <row r="372" spans="1:60" s="78" customFormat="1" ht="135" x14ac:dyDescent="0.25">
      <c r="A372" s="140" t="s">
        <v>1401</v>
      </c>
      <c r="B372" s="75">
        <v>41117</v>
      </c>
      <c r="C372" s="76" t="s">
        <v>1344</v>
      </c>
      <c r="D372" s="76" t="s">
        <v>1402</v>
      </c>
      <c r="E372" s="76" t="s">
        <v>2481</v>
      </c>
      <c r="F372" s="76" t="s">
        <v>2494</v>
      </c>
      <c r="G372" s="76" t="s">
        <v>2494</v>
      </c>
      <c r="H372" s="90">
        <v>3553871</v>
      </c>
      <c r="I372" s="90">
        <v>5444436</v>
      </c>
      <c r="J372" s="91">
        <v>129</v>
      </c>
      <c r="K372" s="91">
        <v>80633</v>
      </c>
      <c r="L372" s="91" t="s">
        <v>1399</v>
      </c>
      <c r="M372" s="91">
        <v>4707</v>
      </c>
      <c r="N372" s="91" t="s">
        <v>2140</v>
      </c>
      <c r="O372" s="89" t="s">
        <v>199</v>
      </c>
      <c r="P372" s="89" t="s">
        <v>200</v>
      </c>
      <c r="Q372" s="89" t="s">
        <v>183</v>
      </c>
      <c r="R372" s="91">
        <v>20</v>
      </c>
      <c r="S372" s="89" t="s">
        <v>99</v>
      </c>
      <c r="T372" s="91">
        <v>3.56</v>
      </c>
      <c r="U372" s="89" t="s">
        <v>2123</v>
      </c>
      <c r="V372" s="89" t="s">
        <v>63</v>
      </c>
      <c r="W372" s="90">
        <v>883.149</v>
      </c>
      <c r="X372" s="100" t="s">
        <v>64</v>
      </c>
      <c r="Y372" s="102" t="s">
        <v>64</v>
      </c>
      <c r="Z372" s="101" t="s">
        <v>125</v>
      </c>
      <c r="AA372" s="77" t="s">
        <v>782</v>
      </c>
      <c r="AB372" s="77">
        <v>6</v>
      </c>
      <c r="AC372" s="77">
        <v>20</v>
      </c>
      <c r="AD372" s="77">
        <v>95</v>
      </c>
      <c r="AE372" s="77" t="s">
        <v>66</v>
      </c>
      <c r="AF372" s="77" t="s">
        <v>66</v>
      </c>
      <c r="AG372" s="77" t="s">
        <v>64</v>
      </c>
      <c r="AH372" s="83">
        <v>-52.631999999999998</v>
      </c>
      <c r="AI372" s="115" t="s">
        <v>80</v>
      </c>
      <c r="AJ372" s="120" t="s">
        <v>201</v>
      </c>
      <c r="AK372" s="77" t="s">
        <v>782</v>
      </c>
      <c r="AL372" s="77">
        <v>2</v>
      </c>
      <c r="AM372" s="77">
        <v>18</v>
      </c>
      <c r="AN372" s="83">
        <v>50</v>
      </c>
      <c r="AO372" s="122" t="s">
        <v>67</v>
      </c>
      <c r="AP372" s="101" t="s">
        <v>202</v>
      </c>
      <c r="AQ372" s="77" t="s">
        <v>782</v>
      </c>
      <c r="AR372" s="83">
        <v>99.89</v>
      </c>
      <c r="AS372" s="83">
        <v>0.46</v>
      </c>
      <c r="AT372" s="77">
        <v>3</v>
      </c>
      <c r="AU372" s="83">
        <v>31</v>
      </c>
      <c r="AV372" s="77">
        <v>3</v>
      </c>
      <c r="AW372" s="77">
        <v>2.87</v>
      </c>
      <c r="AX372" s="77" t="s">
        <v>64</v>
      </c>
      <c r="AY372" s="83">
        <v>6.25</v>
      </c>
      <c r="AZ372" s="77">
        <v>0.29799999999999999</v>
      </c>
      <c r="BA372" s="115" t="s">
        <v>80</v>
      </c>
      <c r="BB372" s="120">
        <v>0.42799999999999999</v>
      </c>
      <c r="BC372" s="88">
        <v>2.7</v>
      </c>
      <c r="BD372" s="85" t="s">
        <v>80</v>
      </c>
      <c r="BE372" s="85" t="s">
        <v>80</v>
      </c>
      <c r="BF372" s="135" t="s">
        <v>1403</v>
      </c>
      <c r="BG372" s="132">
        <v>40.85</v>
      </c>
      <c r="BH372" s="141" t="s">
        <v>80</v>
      </c>
    </row>
    <row r="373" spans="1:60" s="78" customFormat="1" ht="180" x14ac:dyDescent="0.25">
      <c r="A373" s="140" t="s">
        <v>1404</v>
      </c>
      <c r="B373" s="75">
        <v>41117</v>
      </c>
      <c r="C373" s="76" t="s">
        <v>1405</v>
      </c>
      <c r="D373" s="76" t="s">
        <v>1406</v>
      </c>
      <c r="E373" s="76" t="s">
        <v>2481</v>
      </c>
      <c r="F373" s="76" t="s">
        <v>2494</v>
      </c>
      <c r="G373" s="76" t="s">
        <v>2494</v>
      </c>
      <c r="H373" s="90">
        <v>3558056</v>
      </c>
      <c r="I373" s="90">
        <v>5450294</v>
      </c>
      <c r="J373" s="91">
        <v>8952</v>
      </c>
      <c r="K373" s="91">
        <v>325</v>
      </c>
      <c r="L373" s="91" t="s">
        <v>1399</v>
      </c>
      <c r="M373" s="91">
        <v>4707</v>
      </c>
      <c r="N373" s="91" t="s">
        <v>2140</v>
      </c>
      <c r="O373" s="89" t="s">
        <v>199</v>
      </c>
      <c r="P373" s="89" t="s">
        <v>213</v>
      </c>
      <c r="Q373" s="89" t="s">
        <v>61</v>
      </c>
      <c r="R373" s="91">
        <v>4</v>
      </c>
      <c r="S373" s="89" t="s">
        <v>116</v>
      </c>
      <c r="T373" s="91">
        <v>4.7</v>
      </c>
      <c r="U373" s="89" t="s">
        <v>2123</v>
      </c>
      <c r="V373" s="89" t="s">
        <v>63</v>
      </c>
      <c r="W373" s="90">
        <v>30.39</v>
      </c>
      <c r="X373" s="100" t="s">
        <v>64</v>
      </c>
      <c r="Y373" s="102" t="s">
        <v>64</v>
      </c>
      <c r="Z373" s="101" t="s">
        <v>65</v>
      </c>
      <c r="AA373" s="77" t="s">
        <v>66</v>
      </c>
      <c r="AB373" s="77">
        <v>1</v>
      </c>
      <c r="AC373" s="77">
        <v>8</v>
      </c>
      <c r="AD373" s="77">
        <v>100</v>
      </c>
      <c r="AE373" s="77" t="s">
        <v>66</v>
      </c>
      <c r="AF373" s="77" t="s">
        <v>66</v>
      </c>
      <c r="AG373" s="77" t="s">
        <v>64</v>
      </c>
      <c r="AH373" s="83">
        <v>0</v>
      </c>
      <c r="AI373" s="117"/>
      <c r="AJ373" s="120" t="s">
        <v>214</v>
      </c>
      <c r="AK373" s="77" t="s">
        <v>782</v>
      </c>
      <c r="AL373" s="77">
        <v>2</v>
      </c>
      <c r="AM373" s="77">
        <v>34</v>
      </c>
      <c r="AN373" s="83">
        <v>23.529</v>
      </c>
      <c r="AO373" s="122" t="s">
        <v>67</v>
      </c>
      <c r="AP373" s="101" t="s">
        <v>215</v>
      </c>
      <c r="AQ373" s="77" t="s">
        <v>782</v>
      </c>
      <c r="AR373" s="83">
        <v>99.9</v>
      </c>
      <c r="AS373" s="83">
        <v>0.7</v>
      </c>
      <c r="AT373" s="77">
        <v>4</v>
      </c>
      <c r="AU373" s="83">
        <v>17.82</v>
      </c>
      <c r="AV373" s="77">
        <v>3</v>
      </c>
      <c r="AW373" s="77">
        <v>2.8</v>
      </c>
      <c r="AX373" s="77" t="s">
        <v>64</v>
      </c>
      <c r="AY373" s="83">
        <v>2.4</v>
      </c>
      <c r="AZ373" s="77">
        <v>0.24099999999999999</v>
      </c>
      <c r="BA373" s="115" t="s">
        <v>80</v>
      </c>
      <c r="BB373" s="120">
        <v>0.42899999999999999</v>
      </c>
      <c r="BC373" s="88">
        <v>2.98</v>
      </c>
      <c r="BD373" s="85" t="s">
        <v>80</v>
      </c>
      <c r="BE373" s="85" t="s">
        <v>80</v>
      </c>
      <c r="BF373" s="135" t="s">
        <v>1407</v>
      </c>
      <c r="BG373" s="132">
        <v>1.41</v>
      </c>
      <c r="BH373" s="141" t="s">
        <v>80</v>
      </c>
    </row>
    <row r="374" spans="1:60" s="78" customFormat="1" ht="60" x14ac:dyDescent="0.25">
      <c r="A374" s="140" t="s">
        <v>1408</v>
      </c>
      <c r="B374" s="75">
        <v>41114</v>
      </c>
      <c r="C374" s="76" t="s">
        <v>1409</v>
      </c>
      <c r="D374" s="76" t="s">
        <v>1410</v>
      </c>
      <c r="E374" s="76" t="s">
        <v>2482</v>
      </c>
      <c r="F374" s="76" t="s">
        <v>2494</v>
      </c>
      <c r="G374" s="76" t="s">
        <v>2494</v>
      </c>
      <c r="H374" s="90">
        <v>3543414</v>
      </c>
      <c r="I374" s="90">
        <v>5463446</v>
      </c>
      <c r="J374" s="91">
        <v>13593</v>
      </c>
      <c r="K374" s="91">
        <v>1166</v>
      </c>
      <c r="L374" s="91" t="s">
        <v>1411</v>
      </c>
      <c r="M374" s="91">
        <v>4708</v>
      </c>
      <c r="N374" s="91" t="s">
        <v>2140</v>
      </c>
      <c r="O374" s="89" t="s">
        <v>199</v>
      </c>
      <c r="P374" s="89" t="s">
        <v>213</v>
      </c>
      <c r="Q374" s="89" t="s">
        <v>61</v>
      </c>
      <c r="R374" s="91">
        <v>2</v>
      </c>
      <c r="S374" s="89" t="s">
        <v>62</v>
      </c>
      <c r="T374" s="91">
        <v>3.79</v>
      </c>
      <c r="U374" s="89" t="s">
        <v>2123</v>
      </c>
      <c r="V374" s="89" t="s">
        <v>79</v>
      </c>
      <c r="W374" s="90">
        <v>14.563000000000001</v>
      </c>
      <c r="X374" s="100" t="s">
        <v>64</v>
      </c>
      <c r="Y374" s="102" t="s">
        <v>64</v>
      </c>
      <c r="Z374" s="101" t="s">
        <v>65</v>
      </c>
      <c r="AA374" s="77" t="s">
        <v>782</v>
      </c>
      <c r="AB374" s="77">
        <v>4</v>
      </c>
      <c r="AC374" s="77">
        <v>89</v>
      </c>
      <c r="AD374" s="77">
        <v>100</v>
      </c>
      <c r="AE374" s="77" t="s">
        <v>66</v>
      </c>
      <c r="AF374" s="77" t="s">
        <v>66</v>
      </c>
      <c r="AG374" s="77" t="s">
        <v>64</v>
      </c>
      <c r="AH374" s="83">
        <v>30.337</v>
      </c>
      <c r="AI374" s="113" t="s">
        <v>67</v>
      </c>
      <c r="AJ374" s="120" t="s">
        <v>214</v>
      </c>
      <c r="AK374" s="77" t="s">
        <v>782</v>
      </c>
      <c r="AL374" s="77">
        <v>2</v>
      </c>
      <c r="AM374" s="77">
        <v>34</v>
      </c>
      <c r="AN374" s="83">
        <v>50</v>
      </c>
      <c r="AO374" s="122" t="s">
        <v>67</v>
      </c>
      <c r="AP374" s="101" t="s">
        <v>215</v>
      </c>
      <c r="AQ374" s="77" t="s">
        <v>782</v>
      </c>
      <c r="AR374" s="83">
        <v>100.01</v>
      </c>
      <c r="AS374" s="83">
        <v>2.76</v>
      </c>
      <c r="AT374" s="77">
        <v>3</v>
      </c>
      <c r="AU374" s="83">
        <v>40.46</v>
      </c>
      <c r="AV374" s="77">
        <v>3</v>
      </c>
      <c r="AW374" s="77">
        <v>2.4900000000000002</v>
      </c>
      <c r="AX374" s="77" t="s">
        <v>64</v>
      </c>
      <c r="AY374" s="83">
        <v>1.29</v>
      </c>
      <c r="AZ374" s="77">
        <v>0.39900000000000002</v>
      </c>
      <c r="BA374" s="115" t="s">
        <v>80</v>
      </c>
      <c r="BB374" s="120">
        <v>0.6</v>
      </c>
      <c r="BC374" s="88">
        <v>2.17</v>
      </c>
      <c r="BD374" s="84" t="s">
        <v>67</v>
      </c>
      <c r="BE374" s="84" t="s">
        <v>67</v>
      </c>
      <c r="BF374" s="135" t="s">
        <v>1412</v>
      </c>
      <c r="BG374" s="132">
        <v>0.54</v>
      </c>
      <c r="BH374" s="141" t="s">
        <v>80</v>
      </c>
    </row>
    <row r="375" spans="1:60" s="78" customFormat="1" ht="135" x14ac:dyDescent="0.25">
      <c r="A375" s="140" t="s">
        <v>1413</v>
      </c>
      <c r="B375" s="75">
        <v>41114</v>
      </c>
      <c r="C375" s="76" t="s">
        <v>1344</v>
      </c>
      <c r="D375" s="76" t="s">
        <v>1414</v>
      </c>
      <c r="E375" s="76" t="s">
        <v>2482</v>
      </c>
      <c r="F375" s="76" t="s">
        <v>2494</v>
      </c>
      <c r="G375" s="76" t="s">
        <v>2494</v>
      </c>
      <c r="H375" s="90">
        <v>3542342</v>
      </c>
      <c r="I375" s="90">
        <v>5461982</v>
      </c>
      <c r="J375" s="91">
        <v>129</v>
      </c>
      <c r="K375" s="91">
        <v>42882</v>
      </c>
      <c r="L375" s="91" t="s">
        <v>1411</v>
      </c>
      <c r="M375" s="91">
        <v>4708</v>
      </c>
      <c r="N375" s="91" t="s">
        <v>2140</v>
      </c>
      <c r="O375" s="89" t="s">
        <v>199</v>
      </c>
      <c r="P375" s="89" t="s">
        <v>301</v>
      </c>
      <c r="Q375" s="89" t="s">
        <v>73</v>
      </c>
      <c r="R375" s="91">
        <v>30</v>
      </c>
      <c r="S375" s="89" t="s">
        <v>62</v>
      </c>
      <c r="T375" s="91">
        <v>4.29</v>
      </c>
      <c r="U375" s="89" t="s">
        <v>2123</v>
      </c>
      <c r="V375" s="89" t="s">
        <v>79</v>
      </c>
      <c r="W375" s="90">
        <v>1382.396</v>
      </c>
      <c r="X375" s="100" t="s">
        <v>64</v>
      </c>
      <c r="Y375" s="102" t="s">
        <v>64</v>
      </c>
      <c r="Z375" s="101" t="s">
        <v>65</v>
      </c>
      <c r="AA375" s="77" t="s">
        <v>66</v>
      </c>
      <c r="AB375" s="77">
        <v>1</v>
      </c>
      <c r="AC375" s="77">
        <v>27</v>
      </c>
      <c r="AD375" s="77">
        <v>100</v>
      </c>
      <c r="AE375" s="77" t="s">
        <v>66</v>
      </c>
      <c r="AF375" s="77" t="s">
        <v>66</v>
      </c>
      <c r="AG375" s="77" t="s">
        <v>64</v>
      </c>
      <c r="AH375" s="83">
        <v>-100</v>
      </c>
      <c r="AI375" s="117"/>
      <c r="AJ375" s="120" t="s">
        <v>201</v>
      </c>
      <c r="AK375" s="77" t="s">
        <v>782</v>
      </c>
      <c r="AL375" s="77">
        <v>5</v>
      </c>
      <c r="AM375" s="77">
        <v>77</v>
      </c>
      <c r="AN375" s="83">
        <v>23.376999999999999</v>
      </c>
      <c r="AO375" s="122" t="s">
        <v>67</v>
      </c>
      <c r="AP375" s="101" t="s">
        <v>303</v>
      </c>
      <c r="AQ375" s="77" t="s">
        <v>782</v>
      </c>
      <c r="AR375" s="83">
        <v>99.97</v>
      </c>
      <c r="AS375" s="83">
        <v>0</v>
      </c>
      <c r="AT375" s="77">
        <v>4</v>
      </c>
      <c r="AU375" s="83">
        <v>23.59</v>
      </c>
      <c r="AV375" s="77">
        <v>3</v>
      </c>
      <c r="AW375" s="77">
        <v>2.91</v>
      </c>
      <c r="AX375" s="77" t="s">
        <v>64</v>
      </c>
      <c r="AY375" s="83">
        <v>4.9000000000000004</v>
      </c>
      <c r="AZ375" s="77">
        <v>0.255</v>
      </c>
      <c r="BA375" s="115" t="s">
        <v>80</v>
      </c>
      <c r="BB375" s="120">
        <v>0.436</v>
      </c>
      <c r="BC375" s="88">
        <v>2.86</v>
      </c>
      <c r="BD375" s="85" t="s">
        <v>80</v>
      </c>
      <c r="BE375" s="85" t="s">
        <v>80</v>
      </c>
      <c r="BF375" s="135" t="s">
        <v>1415</v>
      </c>
      <c r="BG375" s="132">
        <v>51.3</v>
      </c>
      <c r="BH375" s="141" t="s">
        <v>80</v>
      </c>
    </row>
    <row r="376" spans="1:60" s="78" customFormat="1" ht="150" x14ac:dyDescent="0.25">
      <c r="A376" s="140" t="s">
        <v>1416</v>
      </c>
      <c r="B376" s="75">
        <v>41153</v>
      </c>
      <c r="C376" s="76" t="s">
        <v>1344</v>
      </c>
      <c r="D376" s="76" t="s">
        <v>1417</v>
      </c>
      <c r="E376" s="76" t="s">
        <v>2482</v>
      </c>
      <c r="F376" s="76" t="s">
        <v>2494</v>
      </c>
      <c r="G376" s="76" t="s">
        <v>2494</v>
      </c>
      <c r="H376" s="90">
        <v>3552799</v>
      </c>
      <c r="I376" s="90">
        <v>5459956</v>
      </c>
      <c r="J376" s="91">
        <v>129</v>
      </c>
      <c r="K376" s="91">
        <v>56763</v>
      </c>
      <c r="L376" s="91" t="s">
        <v>1411</v>
      </c>
      <c r="M376" s="91">
        <v>4708</v>
      </c>
      <c r="N376" s="91" t="s">
        <v>2140</v>
      </c>
      <c r="O376" s="89" t="s">
        <v>199</v>
      </c>
      <c r="P376" s="89" t="s">
        <v>301</v>
      </c>
      <c r="Q376" s="89" t="s">
        <v>183</v>
      </c>
      <c r="R376" s="91">
        <v>20</v>
      </c>
      <c r="S376" s="89" t="s">
        <v>116</v>
      </c>
      <c r="T376" s="91">
        <v>4.5999999999999996</v>
      </c>
      <c r="U376" s="89" t="s">
        <v>2123</v>
      </c>
      <c r="V376" s="89" t="s">
        <v>109</v>
      </c>
      <c r="W376" s="90">
        <v>1297.904</v>
      </c>
      <c r="X376" s="100" t="s">
        <v>64</v>
      </c>
      <c r="Y376" s="102" t="s">
        <v>64</v>
      </c>
      <c r="Z376" s="101" t="s">
        <v>125</v>
      </c>
      <c r="AA376" s="77" t="s">
        <v>782</v>
      </c>
      <c r="AB376" s="77">
        <v>5</v>
      </c>
      <c r="AC376" s="77">
        <v>52</v>
      </c>
      <c r="AD376" s="77">
        <v>100</v>
      </c>
      <c r="AE376" s="77" t="s">
        <v>66</v>
      </c>
      <c r="AF376" s="77" t="s">
        <v>66</v>
      </c>
      <c r="AG376" s="77" t="s">
        <v>64</v>
      </c>
      <c r="AH376" s="83">
        <v>-17.308</v>
      </c>
      <c r="AI376" s="113" t="s">
        <v>67</v>
      </c>
      <c r="AJ376" s="120" t="s">
        <v>201</v>
      </c>
      <c r="AK376" s="77" t="s">
        <v>782</v>
      </c>
      <c r="AL376" s="77">
        <v>4</v>
      </c>
      <c r="AM376" s="77">
        <v>43</v>
      </c>
      <c r="AN376" s="83">
        <v>50</v>
      </c>
      <c r="AO376" s="122" t="s">
        <v>67</v>
      </c>
      <c r="AP376" s="101" t="s">
        <v>303</v>
      </c>
      <c r="AQ376" s="77" t="s">
        <v>782</v>
      </c>
      <c r="AR376" s="83">
        <v>100.09</v>
      </c>
      <c r="AS376" s="83">
        <v>0.49</v>
      </c>
      <c r="AT376" s="77">
        <v>3</v>
      </c>
      <c r="AU376" s="83">
        <v>30.41</v>
      </c>
      <c r="AV376" s="77">
        <v>3</v>
      </c>
      <c r="AW376" s="77">
        <v>2.97</v>
      </c>
      <c r="AX376" s="77" t="s">
        <v>64</v>
      </c>
      <c r="AY376" s="83">
        <v>3.95</v>
      </c>
      <c r="AZ376" s="77">
        <v>0.28100000000000003</v>
      </c>
      <c r="BA376" s="115" t="s">
        <v>80</v>
      </c>
      <c r="BB376" s="120">
        <v>0.48099999999999998</v>
      </c>
      <c r="BC376" s="88">
        <v>2.38</v>
      </c>
      <c r="BD376" s="84" t="s">
        <v>67</v>
      </c>
      <c r="BE376" s="85" t="s">
        <v>80</v>
      </c>
      <c r="BF376" s="135" t="s">
        <v>2346</v>
      </c>
      <c r="BG376" s="132">
        <v>48.16</v>
      </c>
      <c r="BH376" s="141" t="s">
        <v>80</v>
      </c>
    </row>
    <row r="377" spans="1:60" s="78" customFormat="1" ht="195" x14ac:dyDescent="0.25">
      <c r="A377" s="140" t="s">
        <v>1418</v>
      </c>
      <c r="B377" s="75">
        <v>41114</v>
      </c>
      <c r="C377" s="76" t="s">
        <v>1419</v>
      </c>
      <c r="D377" s="76" t="s">
        <v>1420</v>
      </c>
      <c r="E377" s="76" t="s">
        <v>2482</v>
      </c>
      <c r="F377" s="76" t="s">
        <v>2494</v>
      </c>
      <c r="G377" s="76" t="s">
        <v>2494</v>
      </c>
      <c r="H377" s="90">
        <v>3541224</v>
      </c>
      <c r="I377" s="90">
        <v>5460952</v>
      </c>
      <c r="J377" s="91">
        <v>13595</v>
      </c>
      <c r="K377" s="91">
        <v>935</v>
      </c>
      <c r="L377" s="91" t="s">
        <v>1421</v>
      </c>
      <c r="M377" s="91">
        <v>4709</v>
      </c>
      <c r="N377" s="91" t="s">
        <v>2140</v>
      </c>
      <c r="O377" s="89" t="s">
        <v>199</v>
      </c>
      <c r="P377" s="89" t="s">
        <v>213</v>
      </c>
      <c r="Q377" s="89" t="s">
        <v>73</v>
      </c>
      <c r="R377" s="91">
        <v>4</v>
      </c>
      <c r="S377" s="89" t="s">
        <v>62</v>
      </c>
      <c r="T377" s="91">
        <v>4.79</v>
      </c>
      <c r="U377" s="89" t="s">
        <v>2123</v>
      </c>
      <c r="V377" s="89" t="s">
        <v>109</v>
      </c>
      <c r="W377" s="90">
        <v>72.597999999999999</v>
      </c>
      <c r="X377" s="100" t="s">
        <v>64</v>
      </c>
      <c r="Y377" s="102" t="s">
        <v>64</v>
      </c>
      <c r="Z377" s="101" t="s">
        <v>65</v>
      </c>
      <c r="AA377" s="77" t="s">
        <v>782</v>
      </c>
      <c r="AB377" s="77">
        <v>3</v>
      </c>
      <c r="AC377" s="77">
        <v>43</v>
      </c>
      <c r="AD377" s="77">
        <v>100</v>
      </c>
      <c r="AE377" s="77" t="s">
        <v>66</v>
      </c>
      <c r="AF377" s="77" t="s">
        <v>66</v>
      </c>
      <c r="AG377" s="77" t="s">
        <v>64</v>
      </c>
      <c r="AH377" s="83">
        <v>62.790999999999997</v>
      </c>
      <c r="AI377" s="114" t="s">
        <v>74</v>
      </c>
      <c r="AJ377" s="120" t="s">
        <v>214</v>
      </c>
      <c r="AK377" s="77" t="s">
        <v>782</v>
      </c>
      <c r="AL377" s="77">
        <v>3</v>
      </c>
      <c r="AM377" s="77">
        <v>27</v>
      </c>
      <c r="AN377" s="83">
        <v>16.667000000000002</v>
      </c>
      <c r="AO377" s="122" t="s">
        <v>67</v>
      </c>
      <c r="AP377" s="101" t="s">
        <v>215</v>
      </c>
      <c r="AQ377" s="77" t="s">
        <v>782</v>
      </c>
      <c r="AR377" s="83">
        <v>99.99</v>
      </c>
      <c r="AS377" s="83">
        <v>3.48</v>
      </c>
      <c r="AT377" s="77">
        <v>3</v>
      </c>
      <c r="AU377" s="83">
        <v>26.45</v>
      </c>
      <c r="AV377" s="77">
        <v>3</v>
      </c>
      <c r="AW377" s="77">
        <v>2.8</v>
      </c>
      <c r="AX377" s="77" t="s">
        <v>64</v>
      </c>
      <c r="AY377" s="83">
        <v>6.61</v>
      </c>
      <c r="AZ377" s="77">
        <v>0.28499999999999998</v>
      </c>
      <c r="BA377" s="115" t="s">
        <v>80</v>
      </c>
      <c r="BB377" s="120">
        <v>0.56100000000000005</v>
      </c>
      <c r="BC377" s="88">
        <v>2.33</v>
      </c>
      <c r="BD377" s="84" t="s">
        <v>67</v>
      </c>
      <c r="BE377" s="85" t="s">
        <v>80</v>
      </c>
      <c r="BF377" s="135" t="s">
        <v>2423</v>
      </c>
      <c r="BG377" s="132">
        <v>4.63</v>
      </c>
      <c r="BH377" s="141" t="s">
        <v>80</v>
      </c>
    </row>
    <row r="378" spans="1:60" s="78" customFormat="1" ht="195" x14ac:dyDescent="0.25">
      <c r="A378" s="140" t="s">
        <v>1422</v>
      </c>
      <c r="B378" s="75">
        <v>41114</v>
      </c>
      <c r="C378" s="76" t="s">
        <v>1344</v>
      </c>
      <c r="D378" s="76" t="s">
        <v>1423</v>
      </c>
      <c r="E378" s="76" t="s">
        <v>2482</v>
      </c>
      <c r="F378" s="76" t="s">
        <v>2494</v>
      </c>
      <c r="G378" s="76" t="s">
        <v>2494</v>
      </c>
      <c r="H378" s="90">
        <v>3537297</v>
      </c>
      <c r="I378" s="90">
        <v>5461433</v>
      </c>
      <c r="J378" s="91">
        <v>129</v>
      </c>
      <c r="K378" s="91">
        <v>37305</v>
      </c>
      <c r="L378" s="91" t="s">
        <v>1421</v>
      </c>
      <c r="M378" s="91">
        <v>4709</v>
      </c>
      <c r="N378" s="91" t="s">
        <v>2140</v>
      </c>
      <c r="O378" s="89" t="s">
        <v>199</v>
      </c>
      <c r="P378" s="89" t="s">
        <v>301</v>
      </c>
      <c r="Q378" s="89" t="s">
        <v>73</v>
      </c>
      <c r="R378" s="91">
        <v>35</v>
      </c>
      <c r="S378" s="89" t="s">
        <v>62</v>
      </c>
      <c r="T378" s="91">
        <v>4.33</v>
      </c>
      <c r="U378" s="89" t="s">
        <v>2123</v>
      </c>
      <c r="V378" s="89" t="s">
        <v>109</v>
      </c>
      <c r="W378" s="90">
        <v>1478.895</v>
      </c>
      <c r="X378" s="100" t="s">
        <v>64</v>
      </c>
      <c r="Y378" s="102" t="s">
        <v>64</v>
      </c>
      <c r="Z378" s="101" t="s">
        <v>65</v>
      </c>
      <c r="AA378" s="77" t="s">
        <v>782</v>
      </c>
      <c r="AB378" s="77">
        <v>4</v>
      </c>
      <c r="AC378" s="77">
        <v>82</v>
      </c>
      <c r="AD378" s="77">
        <v>100</v>
      </c>
      <c r="AE378" s="77" t="s">
        <v>66</v>
      </c>
      <c r="AF378" s="77" t="s">
        <v>66</v>
      </c>
      <c r="AG378" s="77" t="s">
        <v>64</v>
      </c>
      <c r="AH378" s="83">
        <v>-1.22</v>
      </c>
      <c r="AI378" s="113" t="s">
        <v>67</v>
      </c>
      <c r="AJ378" s="120" t="s">
        <v>201</v>
      </c>
      <c r="AK378" s="77" t="s">
        <v>782</v>
      </c>
      <c r="AL378" s="77">
        <v>2</v>
      </c>
      <c r="AM378" s="77">
        <v>34</v>
      </c>
      <c r="AN378" s="83">
        <v>50</v>
      </c>
      <c r="AO378" s="122" t="s">
        <v>67</v>
      </c>
      <c r="AP378" s="101" t="s">
        <v>303</v>
      </c>
      <c r="AQ378" s="77" t="s">
        <v>782</v>
      </c>
      <c r="AR378" s="83">
        <v>100.03</v>
      </c>
      <c r="AS378" s="83">
        <v>0</v>
      </c>
      <c r="AT378" s="77">
        <v>3</v>
      </c>
      <c r="AU378" s="83">
        <v>30.14</v>
      </c>
      <c r="AV378" s="77">
        <v>3</v>
      </c>
      <c r="AW378" s="77">
        <v>2.95</v>
      </c>
      <c r="AX378" s="77" t="s">
        <v>64</v>
      </c>
      <c r="AY378" s="83">
        <v>4.5999999999999996</v>
      </c>
      <c r="AZ378" s="77">
        <v>0.28299999999999997</v>
      </c>
      <c r="BA378" s="115" t="s">
        <v>80</v>
      </c>
      <c r="BB378" s="120">
        <v>0.50900000000000001</v>
      </c>
      <c r="BC378" s="88">
        <v>2.4500000000000002</v>
      </c>
      <c r="BD378" s="84" t="s">
        <v>67</v>
      </c>
      <c r="BE378" s="85" t="s">
        <v>80</v>
      </c>
      <c r="BF378" s="135" t="s">
        <v>2384</v>
      </c>
      <c r="BG378" s="132">
        <v>94.32</v>
      </c>
      <c r="BH378" s="141" t="s">
        <v>80</v>
      </c>
    </row>
    <row r="379" spans="1:60" s="78" customFormat="1" ht="90" x14ac:dyDescent="0.25">
      <c r="A379" s="140" t="s">
        <v>1424</v>
      </c>
      <c r="B379" s="75">
        <v>41114</v>
      </c>
      <c r="C379" s="76" t="s">
        <v>1425</v>
      </c>
      <c r="D379" s="76" t="s">
        <v>1426</v>
      </c>
      <c r="E379" s="76" t="s">
        <v>2482</v>
      </c>
      <c r="F379" s="76" t="s">
        <v>2494</v>
      </c>
      <c r="G379" s="76" t="s">
        <v>2494</v>
      </c>
      <c r="H379" s="90">
        <v>3544714</v>
      </c>
      <c r="I379" s="90">
        <v>5455501</v>
      </c>
      <c r="J379" s="91">
        <v>13619</v>
      </c>
      <c r="K379" s="91">
        <v>14691</v>
      </c>
      <c r="L379" s="91" t="s">
        <v>1421</v>
      </c>
      <c r="M379" s="91">
        <v>4709</v>
      </c>
      <c r="N379" s="91" t="s">
        <v>2140</v>
      </c>
      <c r="O379" s="89" t="s">
        <v>199</v>
      </c>
      <c r="P379" s="89" t="s">
        <v>832</v>
      </c>
      <c r="Q379" s="89" t="s">
        <v>61</v>
      </c>
      <c r="R379" s="91">
        <v>4</v>
      </c>
      <c r="S379" s="89" t="s">
        <v>116</v>
      </c>
      <c r="T379" s="91">
        <v>3.33</v>
      </c>
      <c r="U379" s="89" t="s">
        <v>2131</v>
      </c>
      <c r="V379" s="89" t="s">
        <v>79</v>
      </c>
      <c r="W379" s="90">
        <v>16.521000000000001</v>
      </c>
      <c r="X379" s="100" t="s">
        <v>64</v>
      </c>
      <c r="Y379" s="102" t="s">
        <v>64</v>
      </c>
      <c r="Z379" s="101" t="s">
        <v>65</v>
      </c>
      <c r="AA379" s="77" t="s">
        <v>66</v>
      </c>
      <c r="AB379" s="77" t="s">
        <v>64</v>
      </c>
      <c r="AC379" s="77" t="s">
        <v>64</v>
      </c>
      <c r="AD379" s="77" t="s">
        <v>64</v>
      </c>
      <c r="AE379" s="77" t="s">
        <v>66</v>
      </c>
      <c r="AF379" s="77" t="s">
        <v>64</v>
      </c>
      <c r="AG379" s="77" t="s">
        <v>64</v>
      </c>
      <c r="AH379" s="83" t="s">
        <v>64</v>
      </c>
      <c r="AI379" s="117"/>
      <c r="AJ379" s="120" t="s">
        <v>263</v>
      </c>
      <c r="AK379" s="77" t="s">
        <v>66</v>
      </c>
      <c r="AL379" s="77">
        <v>1</v>
      </c>
      <c r="AM379" s="77">
        <v>9</v>
      </c>
      <c r="AN379" s="83">
        <v>50</v>
      </c>
      <c r="AO379" s="121"/>
      <c r="AP379" s="101" t="s">
        <v>416</v>
      </c>
      <c r="AQ379" s="77" t="s">
        <v>782</v>
      </c>
      <c r="AR379" s="83">
        <v>99.93</v>
      </c>
      <c r="AS379" s="83">
        <v>0.23</v>
      </c>
      <c r="AT379" s="77">
        <v>3</v>
      </c>
      <c r="AU379" s="83">
        <v>39.33</v>
      </c>
      <c r="AV379" s="77">
        <v>2</v>
      </c>
      <c r="AW379" s="77">
        <v>2.72</v>
      </c>
      <c r="AX379" s="77" t="s">
        <v>64</v>
      </c>
      <c r="AY379" s="83">
        <v>2.37</v>
      </c>
      <c r="AZ379" s="77">
        <v>0.36</v>
      </c>
      <c r="BA379" s="115" t="s">
        <v>80</v>
      </c>
      <c r="BB379" s="120">
        <v>0.36</v>
      </c>
      <c r="BC379" s="88">
        <v>2.63</v>
      </c>
      <c r="BD379" s="85" t="s">
        <v>80</v>
      </c>
      <c r="BE379" s="85" t="s">
        <v>80</v>
      </c>
      <c r="BF379" s="135" t="s">
        <v>1427</v>
      </c>
      <c r="BG379" s="132">
        <v>1.05</v>
      </c>
      <c r="BH379" s="141" t="s">
        <v>80</v>
      </c>
    </row>
    <row r="380" spans="1:60" s="78" customFormat="1" ht="90" x14ac:dyDescent="0.25">
      <c r="A380" s="140" t="s">
        <v>1428</v>
      </c>
      <c r="B380" s="75">
        <v>41117</v>
      </c>
      <c r="C380" s="76" t="s">
        <v>1429</v>
      </c>
      <c r="D380" s="76" t="s">
        <v>1430</v>
      </c>
      <c r="E380" s="76" t="s">
        <v>2482</v>
      </c>
      <c r="F380" s="76" t="s">
        <v>2494</v>
      </c>
      <c r="G380" s="76" t="s">
        <v>2494</v>
      </c>
      <c r="H380" s="90">
        <v>3542143</v>
      </c>
      <c r="I380" s="90">
        <v>5443628</v>
      </c>
      <c r="J380" s="91">
        <v>8902</v>
      </c>
      <c r="K380" s="91">
        <v>24691</v>
      </c>
      <c r="L380" s="91" t="s">
        <v>1431</v>
      </c>
      <c r="M380" s="91">
        <v>4710</v>
      </c>
      <c r="N380" s="91" t="s">
        <v>2140</v>
      </c>
      <c r="O380" s="89" t="s">
        <v>199</v>
      </c>
      <c r="P380" s="89" t="s">
        <v>832</v>
      </c>
      <c r="Q380" s="89" t="s">
        <v>73</v>
      </c>
      <c r="R380" s="91">
        <v>4</v>
      </c>
      <c r="S380" s="89" t="s">
        <v>62</v>
      </c>
      <c r="T380" s="91">
        <v>5.43</v>
      </c>
      <c r="U380" s="89" t="s">
        <v>2131</v>
      </c>
      <c r="V380" s="89" t="s">
        <v>94</v>
      </c>
      <c r="W380" s="90">
        <v>32.32</v>
      </c>
      <c r="X380" s="100" t="s">
        <v>64</v>
      </c>
      <c r="Y380" s="102" t="s">
        <v>64</v>
      </c>
      <c r="Z380" s="101" t="s">
        <v>65</v>
      </c>
      <c r="AA380" s="77" t="s">
        <v>782</v>
      </c>
      <c r="AB380" s="77">
        <v>2</v>
      </c>
      <c r="AC380" s="77">
        <v>35</v>
      </c>
      <c r="AD380" s="77">
        <v>100</v>
      </c>
      <c r="AE380" s="77" t="s">
        <v>66</v>
      </c>
      <c r="AF380" s="77" t="s">
        <v>66</v>
      </c>
      <c r="AG380" s="77" t="s">
        <v>64</v>
      </c>
      <c r="AH380" s="83">
        <v>77.143000000000001</v>
      </c>
      <c r="AI380" s="114" t="s">
        <v>74</v>
      </c>
      <c r="AJ380" s="120" t="s">
        <v>263</v>
      </c>
      <c r="AK380" s="77" t="s">
        <v>782</v>
      </c>
      <c r="AL380" s="77">
        <v>5</v>
      </c>
      <c r="AM380" s="77">
        <v>45</v>
      </c>
      <c r="AN380" s="83">
        <v>50</v>
      </c>
      <c r="AO380" s="122" t="s">
        <v>67</v>
      </c>
      <c r="AP380" s="101" t="s">
        <v>416</v>
      </c>
      <c r="AQ380" s="77" t="s">
        <v>782</v>
      </c>
      <c r="AR380" s="83">
        <v>99.93</v>
      </c>
      <c r="AS380" s="83">
        <v>0</v>
      </c>
      <c r="AT380" s="77">
        <v>3</v>
      </c>
      <c r="AU380" s="83">
        <v>43.34</v>
      </c>
      <c r="AV380" s="77">
        <v>2</v>
      </c>
      <c r="AW380" s="77">
        <v>2.69</v>
      </c>
      <c r="AX380" s="77" t="s">
        <v>64</v>
      </c>
      <c r="AY380" s="83">
        <v>1.47</v>
      </c>
      <c r="AZ380" s="77">
        <v>0.38500000000000001</v>
      </c>
      <c r="BA380" s="113" t="s">
        <v>67</v>
      </c>
      <c r="BB380" s="120">
        <v>0.67400000000000004</v>
      </c>
      <c r="BC380" s="88">
        <v>1.66</v>
      </c>
      <c r="BD380" s="84" t="s">
        <v>67</v>
      </c>
      <c r="BE380" s="84" t="s">
        <v>67</v>
      </c>
      <c r="BF380" s="135" t="s">
        <v>1432</v>
      </c>
      <c r="BG380" s="132">
        <v>17.38</v>
      </c>
      <c r="BH380" s="141" t="s">
        <v>80</v>
      </c>
    </row>
    <row r="381" spans="1:60" s="78" customFormat="1" ht="150" x14ac:dyDescent="0.25">
      <c r="A381" s="140" t="s">
        <v>1433</v>
      </c>
      <c r="B381" s="75">
        <v>41114</v>
      </c>
      <c r="C381" s="76" t="s">
        <v>1429</v>
      </c>
      <c r="D381" s="76" t="s">
        <v>1434</v>
      </c>
      <c r="E381" s="76" t="s">
        <v>2482</v>
      </c>
      <c r="F381" s="76" t="s">
        <v>2494</v>
      </c>
      <c r="G381" s="76" t="s">
        <v>2494</v>
      </c>
      <c r="H381" s="90">
        <v>3533303</v>
      </c>
      <c r="I381" s="90">
        <v>5456437</v>
      </c>
      <c r="J381" s="91">
        <v>8902</v>
      </c>
      <c r="K381" s="91">
        <v>1052</v>
      </c>
      <c r="L381" s="91" t="s">
        <v>1431</v>
      </c>
      <c r="M381" s="91">
        <v>4710</v>
      </c>
      <c r="N381" s="91" t="s">
        <v>2140</v>
      </c>
      <c r="O381" s="89" t="s">
        <v>199</v>
      </c>
      <c r="P381" s="89" t="s">
        <v>200</v>
      </c>
      <c r="Q381" s="89" t="s">
        <v>61</v>
      </c>
      <c r="R381" s="91">
        <v>12</v>
      </c>
      <c r="S381" s="89" t="s">
        <v>85</v>
      </c>
      <c r="T381" s="91">
        <v>6.73</v>
      </c>
      <c r="U381" s="89" t="s">
        <v>2123</v>
      </c>
      <c r="V381" s="89" t="s">
        <v>94</v>
      </c>
      <c r="W381" s="90">
        <v>153.59399999999999</v>
      </c>
      <c r="X381" s="100" t="s">
        <v>64</v>
      </c>
      <c r="Y381" s="102" t="s">
        <v>1435</v>
      </c>
      <c r="Z381" s="101" t="s">
        <v>65</v>
      </c>
      <c r="AA381" s="77" t="s">
        <v>782</v>
      </c>
      <c r="AB381" s="77">
        <v>4</v>
      </c>
      <c r="AC381" s="77">
        <v>107</v>
      </c>
      <c r="AD381" s="77">
        <v>100</v>
      </c>
      <c r="AE381" s="77" t="s">
        <v>66</v>
      </c>
      <c r="AF381" s="77" t="s">
        <v>66</v>
      </c>
      <c r="AG381" s="77" t="s">
        <v>64</v>
      </c>
      <c r="AH381" s="83">
        <v>27.103000000000002</v>
      </c>
      <c r="AI381" s="113" t="s">
        <v>67</v>
      </c>
      <c r="AJ381" s="120" t="s">
        <v>201</v>
      </c>
      <c r="AK381" s="77" t="s">
        <v>782</v>
      </c>
      <c r="AL381" s="77">
        <v>3</v>
      </c>
      <c r="AM381" s="77">
        <v>41</v>
      </c>
      <c r="AN381" s="83">
        <v>10.976000000000001</v>
      </c>
      <c r="AO381" s="123" t="s">
        <v>80</v>
      </c>
      <c r="AP381" s="101" t="s">
        <v>202</v>
      </c>
      <c r="AQ381" s="77" t="s">
        <v>782</v>
      </c>
      <c r="AR381" s="83">
        <v>99.99</v>
      </c>
      <c r="AS381" s="83">
        <v>0.26</v>
      </c>
      <c r="AT381" s="77">
        <v>3</v>
      </c>
      <c r="AU381" s="83">
        <v>27.9</v>
      </c>
      <c r="AV381" s="77">
        <v>3</v>
      </c>
      <c r="AW381" s="77">
        <v>2.79</v>
      </c>
      <c r="AX381" s="77" t="s">
        <v>64</v>
      </c>
      <c r="AY381" s="83">
        <v>4.17</v>
      </c>
      <c r="AZ381" s="77">
        <v>0.29399999999999998</v>
      </c>
      <c r="BA381" s="115" t="s">
        <v>80</v>
      </c>
      <c r="BB381" s="120">
        <v>0.495</v>
      </c>
      <c r="BC381" s="88">
        <v>2.64</v>
      </c>
      <c r="BD381" s="85" t="s">
        <v>80</v>
      </c>
      <c r="BE381" s="85" t="s">
        <v>80</v>
      </c>
      <c r="BF381" s="135" t="s">
        <v>2358</v>
      </c>
      <c r="BG381" s="132">
        <v>82.62</v>
      </c>
      <c r="BH381" s="141" t="s">
        <v>80</v>
      </c>
    </row>
    <row r="382" spans="1:60" s="78" customFormat="1" ht="150" x14ac:dyDescent="0.25">
      <c r="A382" s="140" t="s">
        <v>1436</v>
      </c>
      <c r="B382" s="75">
        <v>41117</v>
      </c>
      <c r="C382" s="76" t="s">
        <v>1437</v>
      </c>
      <c r="D382" s="76" t="s">
        <v>1438</v>
      </c>
      <c r="E382" s="76" t="s">
        <v>2482</v>
      </c>
      <c r="F382" s="76" t="s">
        <v>2494</v>
      </c>
      <c r="G382" s="76" t="s">
        <v>2494</v>
      </c>
      <c r="H382" s="90">
        <v>3535163</v>
      </c>
      <c r="I382" s="90">
        <v>5445554</v>
      </c>
      <c r="J382" s="91">
        <v>13638</v>
      </c>
      <c r="K382" s="91">
        <v>24667</v>
      </c>
      <c r="L382" s="91" t="s">
        <v>1439</v>
      </c>
      <c r="M382" s="91">
        <v>4711</v>
      </c>
      <c r="N382" s="91" t="s">
        <v>2140</v>
      </c>
      <c r="O382" s="89" t="s">
        <v>199</v>
      </c>
      <c r="P382" s="89" t="s">
        <v>832</v>
      </c>
      <c r="Q382" s="89" t="s">
        <v>73</v>
      </c>
      <c r="R382" s="91">
        <v>4</v>
      </c>
      <c r="S382" s="89" t="s">
        <v>62</v>
      </c>
      <c r="T382" s="91">
        <v>4.8899999999999997</v>
      </c>
      <c r="U382" s="89" t="s">
        <v>2131</v>
      </c>
      <c r="V382" s="89" t="s">
        <v>63</v>
      </c>
      <c r="W382" s="90">
        <v>38.180999999999997</v>
      </c>
      <c r="X382" s="100" t="s">
        <v>64</v>
      </c>
      <c r="Y382" s="102" t="s">
        <v>64</v>
      </c>
      <c r="Z382" s="101" t="s">
        <v>65</v>
      </c>
      <c r="AA382" s="77" t="s">
        <v>782</v>
      </c>
      <c r="AB382" s="77">
        <v>3</v>
      </c>
      <c r="AC382" s="77">
        <v>29</v>
      </c>
      <c r="AD382" s="77">
        <v>100</v>
      </c>
      <c r="AE382" s="77" t="s">
        <v>66</v>
      </c>
      <c r="AF382" s="77" t="s">
        <v>66</v>
      </c>
      <c r="AG382" s="77" t="s">
        <v>64</v>
      </c>
      <c r="AH382" s="83">
        <v>93.102999999999994</v>
      </c>
      <c r="AI382" s="114" t="s">
        <v>74</v>
      </c>
      <c r="AJ382" s="120" t="s">
        <v>263</v>
      </c>
      <c r="AK382" s="77" t="s">
        <v>782</v>
      </c>
      <c r="AL382" s="77">
        <v>3</v>
      </c>
      <c r="AM382" s="77">
        <v>27</v>
      </c>
      <c r="AN382" s="83">
        <v>50</v>
      </c>
      <c r="AO382" s="122" t="s">
        <v>67</v>
      </c>
      <c r="AP382" s="101" t="s">
        <v>416</v>
      </c>
      <c r="AQ382" s="77" t="s">
        <v>782</v>
      </c>
      <c r="AR382" s="83">
        <v>100.04</v>
      </c>
      <c r="AS382" s="83">
        <v>0.23</v>
      </c>
      <c r="AT382" s="77">
        <v>3</v>
      </c>
      <c r="AU382" s="83">
        <v>37.479999999999997</v>
      </c>
      <c r="AV382" s="77">
        <v>2</v>
      </c>
      <c r="AW382" s="77">
        <v>2.76</v>
      </c>
      <c r="AX382" s="77" t="s">
        <v>64</v>
      </c>
      <c r="AY382" s="83">
        <v>3.79</v>
      </c>
      <c r="AZ382" s="77">
        <v>0.34599999999999997</v>
      </c>
      <c r="BA382" s="115" t="s">
        <v>80</v>
      </c>
      <c r="BB382" s="120">
        <v>0.68700000000000006</v>
      </c>
      <c r="BC382" s="88">
        <v>1.57</v>
      </c>
      <c r="BD382" s="84" t="s">
        <v>67</v>
      </c>
      <c r="BE382" s="84" t="s">
        <v>67</v>
      </c>
      <c r="BF382" s="135" t="s">
        <v>1440</v>
      </c>
      <c r="BG382" s="132">
        <v>1.79</v>
      </c>
      <c r="BH382" s="141" t="s">
        <v>80</v>
      </c>
    </row>
    <row r="383" spans="1:60" s="78" customFormat="1" ht="180" x14ac:dyDescent="0.25">
      <c r="A383" s="140" t="s">
        <v>1441</v>
      </c>
      <c r="B383" s="75">
        <v>41113</v>
      </c>
      <c r="C383" s="76" t="s">
        <v>1437</v>
      </c>
      <c r="D383" s="76" t="s">
        <v>1442</v>
      </c>
      <c r="E383" s="76" t="s">
        <v>2479</v>
      </c>
      <c r="F383" s="76" t="s">
        <v>2494</v>
      </c>
      <c r="G383" s="76" t="s">
        <v>2494</v>
      </c>
      <c r="H383" s="90">
        <v>3525064</v>
      </c>
      <c r="I383" s="90">
        <v>5454986</v>
      </c>
      <c r="J383" s="91">
        <v>13638</v>
      </c>
      <c r="K383" s="91">
        <v>2141</v>
      </c>
      <c r="L383" s="91" t="s">
        <v>1439</v>
      </c>
      <c r="M383" s="91">
        <v>4711</v>
      </c>
      <c r="N383" s="91" t="s">
        <v>2140</v>
      </c>
      <c r="O383" s="89" t="s">
        <v>199</v>
      </c>
      <c r="P383" s="89" t="s">
        <v>200</v>
      </c>
      <c r="Q383" s="89" t="s">
        <v>183</v>
      </c>
      <c r="R383" s="91">
        <v>8</v>
      </c>
      <c r="S383" s="89" t="s">
        <v>85</v>
      </c>
      <c r="T383" s="91">
        <v>5.25</v>
      </c>
      <c r="U383" s="89" t="s">
        <v>2131</v>
      </c>
      <c r="V383" s="89" t="s">
        <v>79</v>
      </c>
      <c r="W383" s="90">
        <v>145.273</v>
      </c>
      <c r="X383" s="100" t="s">
        <v>64</v>
      </c>
      <c r="Y383" s="102" t="s">
        <v>64</v>
      </c>
      <c r="Z383" s="101" t="s">
        <v>65</v>
      </c>
      <c r="AA383" s="77" t="s">
        <v>782</v>
      </c>
      <c r="AB383" s="77">
        <v>2</v>
      </c>
      <c r="AC383" s="77">
        <v>35</v>
      </c>
      <c r="AD383" s="77">
        <v>100</v>
      </c>
      <c r="AE383" s="77" t="s">
        <v>66</v>
      </c>
      <c r="AF383" s="77" t="s">
        <v>66</v>
      </c>
      <c r="AG383" s="77" t="s">
        <v>64</v>
      </c>
      <c r="AH383" s="83">
        <v>22.856999999999999</v>
      </c>
      <c r="AI383" s="113" t="s">
        <v>67</v>
      </c>
      <c r="AJ383" s="120" t="s">
        <v>263</v>
      </c>
      <c r="AK383" s="77" t="s">
        <v>782</v>
      </c>
      <c r="AL383" s="77">
        <v>5</v>
      </c>
      <c r="AM383" s="77">
        <v>45</v>
      </c>
      <c r="AN383" s="83">
        <v>50</v>
      </c>
      <c r="AO383" s="122" t="s">
        <v>67</v>
      </c>
      <c r="AP383" s="101" t="s">
        <v>264</v>
      </c>
      <c r="AQ383" s="77" t="s">
        <v>782</v>
      </c>
      <c r="AR383" s="83">
        <v>99.94</v>
      </c>
      <c r="AS383" s="83">
        <v>1.4</v>
      </c>
      <c r="AT383" s="77">
        <v>3</v>
      </c>
      <c r="AU383" s="83">
        <v>25.87</v>
      </c>
      <c r="AV383" s="77">
        <v>2</v>
      </c>
      <c r="AW383" s="77">
        <v>2.92</v>
      </c>
      <c r="AX383" s="77" t="s">
        <v>64</v>
      </c>
      <c r="AY383" s="83">
        <v>4.1399999999999997</v>
      </c>
      <c r="AZ383" s="77">
        <v>0.26500000000000001</v>
      </c>
      <c r="BA383" s="115" t="s">
        <v>80</v>
      </c>
      <c r="BB383" s="120">
        <v>0.54300000000000004</v>
      </c>
      <c r="BC383" s="88">
        <v>2.42</v>
      </c>
      <c r="BD383" s="84" t="s">
        <v>67</v>
      </c>
      <c r="BE383" s="85" t="s">
        <v>80</v>
      </c>
      <c r="BF383" s="135" t="s">
        <v>2385</v>
      </c>
      <c r="BG383" s="132">
        <v>6.8</v>
      </c>
      <c r="BH383" s="141" t="s">
        <v>80</v>
      </c>
    </row>
    <row r="384" spans="1:60" s="78" customFormat="1" ht="180" x14ac:dyDescent="0.25">
      <c r="A384" s="140" t="s">
        <v>1443</v>
      </c>
      <c r="B384" s="75">
        <v>41113</v>
      </c>
      <c r="C384" s="76" t="s">
        <v>1344</v>
      </c>
      <c r="D384" s="76" t="s">
        <v>1444</v>
      </c>
      <c r="E384" s="76" t="s">
        <v>2479</v>
      </c>
      <c r="F384" s="76" t="s">
        <v>2494</v>
      </c>
      <c r="G384" s="76" t="s">
        <v>2494</v>
      </c>
      <c r="H384" s="90">
        <v>3515821</v>
      </c>
      <c r="I384" s="90">
        <v>5454505</v>
      </c>
      <c r="J384" s="91">
        <v>129</v>
      </c>
      <c r="K384" s="91">
        <v>1516</v>
      </c>
      <c r="L384" s="91" t="s">
        <v>1439</v>
      </c>
      <c r="M384" s="91">
        <v>4711</v>
      </c>
      <c r="N384" s="91" t="s">
        <v>2140</v>
      </c>
      <c r="O384" s="89" t="s">
        <v>199</v>
      </c>
      <c r="P384" s="89" t="s">
        <v>301</v>
      </c>
      <c r="Q384" s="89" t="s">
        <v>73</v>
      </c>
      <c r="R384" s="91">
        <v>40</v>
      </c>
      <c r="S384" s="89" t="s">
        <v>99</v>
      </c>
      <c r="T384" s="91">
        <v>4.0999999999999996</v>
      </c>
      <c r="U384" s="89" t="s">
        <v>2123</v>
      </c>
      <c r="V384" s="89" t="s">
        <v>94</v>
      </c>
      <c r="W384" s="90">
        <v>1951.99</v>
      </c>
      <c r="X384" s="100" t="s">
        <v>64</v>
      </c>
      <c r="Y384" s="102" t="s">
        <v>1445</v>
      </c>
      <c r="Z384" s="101" t="s">
        <v>125</v>
      </c>
      <c r="AA384" s="77" t="s">
        <v>782</v>
      </c>
      <c r="AB384" s="77">
        <v>2</v>
      </c>
      <c r="AC384" s="77">
        <v>35</v>
      </c>
      <c r="AD384" s="77">
        <v>100</v>
      </c>
      <c r="AE384" s="77" t="s">
        <v>66</v>
      </c>
      <c r="AF384" s="77" t="s">
        <v>66</v>
      </c>
      <c r="AG384" s="77" t="s">
        <v>64</v>
      </c>
      <c r="AH384" s="83">
        <v>-22.856999999999999</v>
      </c>
      <c r="AI384" s="115" t="s">
        <v>80</v>
      </c>
      <c r="AJ384" s="120" t="s">
        <v>201</v>
      </c>
      <c r="AK384" s="77" t="s">
        <v>782</v>
      </c>
      <c r="AL384" s="77">
        <v>2</v>
      </c>
      <c r="AM384" s="77">
        <v>32</v>
      </c>
      <c r="AN384" s="83">
        <v>50</v>
      </c>
      <c r="AO384" s="122" t="s">
        <v>67</v>
      </c>
      <c r="AP384" s="101" t="s">
        <v>303</v>
      </c>
      <c r="AQ384" s="77" t="s">
        <v>782</v>
      </c>
      <c r="AR384" s="83">
        <v>100.05</v>
      </c>
      <c r="AS384" s="83">
        <v>0</v>
      </c>
      <c r="AT384" s="77">
        <v>3</v>
      </c>
      <c r="AU384" s="83">
        <v>34.130000000000003</v>
      </c>
      <c r="AV384" s="77">
        <v>3</v>
      </c>
      <c r="AW384" s="77">
        <v>3.06</v>
      </c>
      <c r="AX384" s="77" t="s">
        <v>64</v>
      </c>
      <c r="AY384" s="83">
        <v>8.5500000000000007</v>
      </c>
      <c r="AZ384" s="77">
        <v>0.28699999999999998</v>
      </c>
      <c r="BA384" s="115" t="s">
        <v>80</v>
      </c>
      <c r="BB384" s="120">
        <v>0.42399999999999999</v>
      </c>
      <c r="BC384" s="88">
        <v>2.62</v>
      </c>
      <c r="BD384" s="85" t="s">
        <v>80</v>
      </c>
      <c r="BE384" s="85" t="s">
        <v>80</v>
      </c>
      <c r="BF384" s="135" t="s">
        <v>2424</v>
      </c>
      <c r="BG384" s="132">
        <v>91.41</v>
      </c>
      <c r="BH384" s="141" t="s">
        <v>80</v>
      </c>
    </row>
    <row r="385" spans="1:60" s="78" customFormat="1" ht="150" x14ac:dyDescent="0.25">
      <c r="A385" s="140" t="s">
        <v>1446</v>
      </c>
      <c r="B385" s="75">
        <v>41153</v>
      </c>
      <c r="C385" s="76" t="s">
        <v>1447</v>
      </c>
      <c r="D385" s="76" t="s">
        <v>1448</v>
      </c>
      <c r="E385" s="76" t="s">
        <v>2474</v>
      </c>
      <c r="F385" s="76" t="s">
        <v>2494</v>
      </c>
      <c r="G385" s="76" t="s">
        <v>2494</v>
      </c>
      <c r="H385" s="90">
        <v>3585730</v>
      </c>
      <c r="I385" s="90">
        <v>5421309</v>
      </c>
      <c r="J385" s="91">
        <v>13783</v>
      </c>
      <c r="K385" s="91">
        <v>1975</v>
      </c>
      <c r="L385" s="91" t="s">
        <v>1449</v>
      </c>
      <c r="M385" s="91">
        <v>4801</v>
      </c>
      <c r="N385" s="91" t="s">
        <v>2140</v>
      </c>
      <c r="O385" s="89" t="s">
        <v>199</v>
      </c>
      <c r="P385" s="89" t="s">
        <v>213</v>
      </c>
      <c r="Q385" s="89" t="s">
        <v>61</v>
      </c>
      <c r="R385" s="91">
        <v>4</v>
      </c>
      <c r="S385" s="89" t="s">
        <v>116</v>
      </c>
      <c r="T385" s="91">
        <v>1.62</v>
      </c>
      <c r="U385" s="89" t="s">
        <v>2130</v>
      </c>
      <c r="V385" s="89" t="s">
        <v>109</v>
      </c>
      <c r="W385" s="90">
        <v>90.463999999999999</v>
      </c>
      <c r="X385" s="100" t="s">
        <v>64</v>
      </c>
      <c r="Y385" s="102" t="s">
        <v>64</v>
      </c>
      <c r="Z385" s="101" t="s">
        <v>65</v>
      </c>
      <c r="AA385" s="77" t="s">
        <v>66</v>
      </c>
      <c r="AB385" s="77">
        <v>3</v>
      </c>
      <c r="AC385" s="77">
        <v>3</v>
      </c>
      <c r="AD385" s="77">
        <v>100</v>
      </c>
      <c r="AE385" s="77" t="s">
        <v>66</v>
      </c>
      <c r="AF385" s="77" t="s">
        <v>66</v>
      </c>
      <c r="AG385" s="77" t="s">
        <v>64</v>
      </c>
      <c r="AH385" s="83">
        <v>-66.667000000000002</v>
      </c>
      <c r="AI385" s="116"/>
      <c r="AJ385" s="120" t="s">
        <v>214</v>
      </c>
      <c r="AK385" s="77" t="s">
        <v>782</v>
      </c>
      <c r="AL385" s="77">
        <v>3</v>
      </c>
      <c r="AM385" s="77">
        <v>27</v>
      </c>
      <c r="AN385" s="83">
        <v>-16.667000000000002</v>
      </c>
      <c r="AO385" s="123" t="s">
        <v>80</v>
      </c>
      <c r="AP385" s="101" t="s">
        <v>215</v>
      </c>
      <c r="AQ385" s="77" t="s">
        <v>782</v>
      </c>
      <c r="AR385" s="83">
        <v>100.01</v>
      </c>
      <c r="AS385" s="83">
        <v>0.24</v>
      </c>
      <c r="AT385" s="77">
        <v>4</v>
      </c>
      <c r="AU385" s="83">
        <v>10.199999999999999</v>
      </c>
      <c r="AV385" s="77">
        <v>3</v>
      </c>
      <c r="AW385" s="77">
        <v>2.86</v>
      </c>
      <c r="AX385" s="77" t="s">
        <v>64</v>
      </c>
      <c r="AY385" s="83">
        <v>4.3499999999999996</v>
      </c>
      <c r="AZ385" s="77">
        <v>0.19500000000000001</v>
      </c>
      <c r="BA385" s="118" t="s">
        <v>117</v>
      </c>
      <c r="BB385" s="120">
        <v>0.30599999999999999</v>
      </c>
      <c r="BC385" s="88">
        <v>3.52</v>
      </c>
      <c r="BD385" s="87" t="s">
        <v>117</v>
      </c>
      <c r="BE385" s="87" t="s">
        <v>117</v>
      </c>
      <c r="BF385" s="135" t="s">
        <v>1450</v>
      </c>
      <c r="BG385" s="132">
        <v>8.91</v>
      </c>
      <c r="BH385" s="141" t="s">
        <v>80</v>
      </c>
    </row>
    <row r="386" spans="1:60" s="78" customFormat="1" ht="150" x14ac:dyDescent="0.25">
      <c r="A386" s="140" t="s">
        <v>1451</v>
      </c>
      <c r="B386" s="75">
        <v>41153</v>
      </c>
      <c r="C386" s="76" t="s">
        <v>1452</v>
      </c>
      <c r="D386" s="76" t="s">
        <v>1453</v>
      </c>
      <c r="E386" s="76" t="s">
        <v>2474</v>
      </c>
      <c r="F386" s="76" t="s">
        <v>2494</v>
      </c>
      <c r="G386" s="76" t="s">
        <v>2494</v>
      </c>
      <c r="H386" s="90">
        <v>3580500</v>
      </c>
      <c r="I386" s="90">
        <v>5433026</v>
      </c>
      <c r="J386" s="91">
        <v>13791</v>
      </c>
      <c r="K386" s="91">
        <v>152224</v>
      </c>
      <c r="L386" s="91" t="s">
        <v>1449</v>
      </c>
      <c r="M386" s="91">
        <v>4801</v>
      </c>
      <c r="N386" s="91" t="s">
        <v>2140</v>
      </c>
      <c r="O386" s="89" t="s">
        <v>199</v>
      </c>
      <c r="P386" s="89" t="s">
        <v>861</v>
      </c>
      <c r="Q386" s="89" t="s">
        <v>183</v>
      </c>
      <c r="R386" s="91">
        <v>4</v>
      </c>
      <c r="S386" s="89" t="s">
        <v>116</v>
      </c>
      <c r="T386" s="91">
        <v>1.91</v>
      </c>
      <c r="U386" s="89" t="s">
        <v>2131</v>
      </c>
      <c r="V386" s="89" t="s">
        <v>94</v>
      </c>
      <c r="W386" s="90">
        <v>326.46300000000002</v>
      </c>
      <c r="X386" s="100" t="s">
        <v>64</v>
      </c>
      <c r="Y386" s="102" t="s">
        <v>1454</v>
      </c>
      <c r="Z386" s="101" t="s">
        <v>125</v>
      </c>
      <c r="AA386" s="77" t="s">
        <v>782</v>
      </c>
      <c r="AB386" s="77">
        <v>11</v>
      </c>
      <c r="AC386" s="77">
        <v>173</v>
      </c>
      <c r="AD386" s="77">
        <v>100</v>
      </c>
      <c r="AE386" s="77" t="s">
        <v>66</v>
      </c>
      <c r="AF386" s="77" t="s">
        <v>66</v>
      </c>
      <c r="AG386" s="77" t="s">
        <v>64</v>
      </c>
      <c r="AH386" s="83">
        <v>-45.664999999999999</v>
      </c>
      <c r="AI386" s="115" t="s">
        <v>80</v>
      </c>
      <c r="AJ386" s="120" t="s">
        <v>263</v>
      </c>
      <c r="AK386" s="77" t="s">
        <v>782</v>
      </c>
      <c r="AL386" s="77">
        <v>2</v>
      </c>
      <c r="AM386" s="77">
        <v>18</v>
      </c>
      <c r="AN386" s="83">
        <v>50</v>
      </c>
      <c r="AO386" s="122" t="s">
        <v>67</v>
      </c>
      <c r="AP386" s="101" t="s">
        <v>264</v>
      </c>
      <c r="AQ386" s="77" t="s">
        <v>782</v>
      </c>
      <c r="AR386" s="83">
        <v>100.1</v>
      </c>
      <c r="AS386" s="83">
        <v>0</v>
      </c>
      <c r="AT386" s="77">
        <v>3</v>
      </c>
      <c r="AU386" s="83">
        <v>38.83</v>
      </c>
      <c r="AV386" s="77">
        <v>2</v>
      </c>
      <c r="AW386" s="77">
        <v>2.77</v>
      </c>
      <c r="AX386" s="77" t="s">
        <v>64</v>
      </c>
      <c r="AY386" s="83">
        <v>3.85</v>
      </c>
      <c r="AZ386" s="77">
        <v>0.35099999999999998</v>
      </c>
      <c r="BA386" s="115" t="s">
        <v>80</v>
      </c>
      <c r="BB386" s="120">
        <v>0.45700000000000002</v>
      </c>
      <c r="BC386" s="88">
        <v>2.62</v>
      </c>
      <c r="BD386" s="85" t="s">
        <v>80</v>
      </c>
      <c r="BE386" s="85" t="s">
        <v>80</v>
      </c>
      <c r="BF386" s="135" t="s">
        <v>2373</v>
      </c>
      <c r="BG386" s="132">
        <v>32.17</v>
      </c>
      <c r="BH386" s="141" t="s">
        <v>80</v>
      </c>
    </row>
    <row r="387" spans="1:60" s="78" customFormat="1" ht="135" x14ac:dyDescent="0.25">
      <c r="A387" s="140" t="s">
        <v>1455</v>
      </c>
      <c r="B387" s="75">
        <v>41153</v>
      </c>
      <c r="C387" s="76" t="s">
        <v>1452</v>
      </c>
      <c r="D387" s="76" t="s">
        <v>1456</v>
      </c>
      <c r="E387" s="76" t="s">
        <v>2481</v>
      </c>
      <c r="F387" s="76" t="s">
        <v>2494</v>
      </c>
      <c r="G387" s="76" t="s">
        <v>2494</v>
      </c>
      <c r="H387" s="90">
        <v>3578178</v>
      </c>
      <c r="I387" s="90">
        <v>5440117</v>
      </c>
      <c r="J387" s="91">
        <v>13791</v>
      </c>
      <c r="K387" s="91">
        <v>140966</v>
      </c>
      <c r="L387" s="91" t="s">
        <v>1449</v>
      </c>
      <c r="M387" s="91">
        <v>4801</v>
      </c>
      <c r="N387" s="91" t="s">
        <v>2140</v>
      </c>
      <c r="O387" s="89" t="s">
        <v>199</v>
      </c>
      <c r="P387" s="89" t="s">
        <v>861</v>
      </c>
      <c r="Q387" s="89" t="s">
        <v>73</v>
      </c>
      <c r="R387" s="91">
        <v>20</v>
      </c>
      <c r="S387" s="89" t="s">
        <v>116</v>
      </c>
      <c r="T387" s="91">
        <v>2.99</v>
      </c>
      <c r="U387" s="89" t="s">
        <v>2131</v>
      </c>
      <c r="V387" s="89" t="s">
        <v>79</v>
      </c>
      <c r="W387" s="90">
        <v>409.48200000000003</v>
      </c>
      <c r="X387" s="100" t="s">
        <v>64</v>
      </c>
      <c r="Y387" s="102" t="s">
        <v>64</v>
      </c>
      <c r="Z387" s="101" t="s">
        <v>125</v>
      </c>
      <c r="AA387" s="77" t="s">
        <v>782</v>
      </c>
      <c r="AB387" s="77">
        <v>3</v>
      </c>
      <c r="AC387" s="77">
        <v>17</v>
      </c>
      <c r="AD387" s="77">
        <v>100</v>
      </c>
      <c r="AE387" s="77" t="s">
        <v>66</v>
      </c>
      <c r="AF387" s="77" t="s">
        <v>66</v>
      </c>
      <c r="AG387" s="77" t="s">
        <v>64</v>
      </c>
      <c r="AH387" s="83">
        <v>-100</v>
      </c>
      <c r="AI387" s="119" t="s">
        <v>185</v>
      </c>
      <c r="AJ387" s="120" t="s">
        <v>263</v>
      </c>
      <c r="AK387" s="77" t="s">
        <v>782</v>
      </c>
      <c r="AL387" s="77">
        <v>2</v>
      </c>
      <c r="AM387" s="77">
        <v>18</v>
      </c>
      <c r="AN387" s="83">
        <v>50</v>
      </c>
      <c r="AO387" s="122" t="s">
        <v>67</v>
      </c>
      <c r="AP387" s="101" t="s">
        <v>264</v>
      </c>
      <c r="AQ387" s="77" t="s">
        <v>782</v>
      </c>
      <c r="AR387" s="83">
        <v>99.97</v>
      </c>
      <c r="AS387" s="83">
        <v>0</v>
      </c>
      <c r="AT387" s="77">
        <v>4</v>
      </c>
      <c r="AU387" s="83">
        <v>16.12</v>
      </c>
      <c r="AV387" s="77">
        <v>2</v>
      </c>
      <c r="AW387" s="77">
        <v>2.93</v>
      </c>
      <c r="AX387" s="77" t="s">
        <v>64</v>
      </c>
      <c r="AY387" s="83">
        <v>5.66</v>
      </c>
      <c r="AZ387" s="77">
        <v>0.216</v>
      </c>
      <c r="BA387" s="118" t="s">
        <v>117</v>
      </c>
      <c r="BB387" s="120">
        <v>0.32200000000000001</v>
      </c>
      <c r="BC387" s="88">
        <v>3.33</v>
      </c>
      <c r="BD387" s="85" t="s">
        <v>80</v>
      </c>
      <c r="BE387" s="85" t="s">
        <v>80</v>
      </c>
      <c r="BF387" s="135" t="s">
        <v>1457</v>
      </c>
      <c r="BG387" s="132">
        <v>40.35</v>
      </c>
      <c r="BH387" s="141" t="s">
        <v>80</v>
      </c>
    </row>
    <row r="388" spans="1:60" s="78" customFormat="1" ht="180" x14ac:dyDescent="0.25">
      <c r="A388" s="140" t="s">
        <v>1458</v>
      </c>
      <c r="B388" s="75">
        <v>41153</v>
      </c>
      <c r="C388" s="76" t="s">
        <v>1452</v>
      </c>
      <c r="D388" s="76" t="s">
        <v>1459</v>
      </c>
      <c r="E388" s="76" t="s">
        <v>2474</v>
      </c>
      <c r="F388" s="76" t="s">
        <v>2494</v>
      </c>
      <c r="G388" s="76" t="s">
        <v>2494</v>
      </c>
      <c r="H388" s="90">
        <v>3582750</v>
      </c>
      <c r="I388" s="90">
        <v>5423299</v>
      </c>
      <c r="J388" s="91">
        <v>13791</v>
      </c>
      <c r="K388" s="91">
        <v>165415</v>
      </c>
      <c r="L388" s="91" t="s">
        <v>1449</v>
      </c>
      <c r="M388" s="91">
        <v>4801</v>
      </c>
      <c r="N388" s="91" t="s">
        <v>2140</v>
      </c>
      <c r="O388" s="89" t="s">
        <v>199</v>
      </c>
      <c r="P388" s="89" t="s">
        <v>200</v>
      </c>
      <c r="Q388" s="89" t="s">
        <v>73</v>
      </c>
      <c r="R388" s="91">
        <v>4</v>
      </c>
      <c r="S388" s="89" t="s">
        <v>116</v>
      </c>
      <c r="T388" s="91">
        <v>1.86</v>
      </c>
      <c r="U388" s="89" t="s">
        <v>2131</v>
      </c>
      <c r="V388" s="89" t="s">
        <v>112</v>
      </c>
      <c r="W388" s="90">
        <v>188.36099999999999</v>
      </c>
      <c r="X388" s="100" t="s">
        <v>64</v>
      </c>
      <c r="Y388" s="102" t="s">
        <v>64</v>
      </c>
      <c r="Z388" s="101" t="s">
        <v>125</v>
      </c>
      <c r="AA388" s="77" t="s">
        <v>782</v>
      </c>
      <c r="AB388" s="77">
        <v>3</v>
      </c>
      <c r="AC388" s="77">
        <v>62</v>
      </c>
      <c r="AD388" s="77">
        <v>100</v>
      </c>
      <c r="AE388" s="77" t="s">
        <v>66</v>
      </c>
      <c r="AF388" s="77" t="s">
        <v>66</v>
      </c>
      <c r="AG388" s="77" t="s">
        <v>64</v>
      </c>
      <c r="AH388" s="83">
        <v>-56.451999999999998</v>
      </c>
      <c r="AI388" s="118" t="s">
        <v>117</v>
      </c>
      <c r="AJ388" s="120" t="s">
        <v>263</v>
      </c>
      <c r="AK388" s="77" t="s">
        <v>66</v>
      </c>
      <c r="AL388" s="77">
        <v>1</v>
      </c>
      <c r="AM388" s="77">
        <v>9</v>
      </c>
      <c r="AN388" s="83">
        <v>50</v>
      </c>
      <c r="AO388" s="121"/>
      <c r="AP388" s="101" t="s">
        <v>264</v>
      </c>
      <c r="AQ388" s="77" t="s">
        <v>782</v>
      </c>
      <c r="AR388" s="83">
        <v>100.06</v>
      </c>
      <c r="AS388" s="83">
        <v>0.25</v>
      </c>
      <c r="AT388" s="77">
        <v>4</v>
      </c>
      <c r="AU388" s="83">
        <v>13.02</v>
      </c>
      <c r="AV388" s="77">
        <v>3</v>
      </c>
      <c r="AW388" s="77">
        <v>3.08</v>
      </c>
      <c r="AX388" s="77" t="s">
        <v>64</v>
      </c>
      <c r="AY388" s="83">
        <v>2.37</v>
      </c>
      <c r="AZ388" s="77">
        <v>0.18</v>
      </c>
      <c r="BA388" s="118" t="s">
        <v>117</v>
      </c>
      <c r="BB388" s="120">
        <v>0.124</v>
      </c>
      <c r="BC388" s="88">
        <v>3.8</v>
      </c>
      <c r="BD388" s="87" t="s">
        <v>117</v>
      </c>
      <c r="BE388" s="87" t="s">
        <v>117</v>
      </c>
      <c r="BF388" s="135" t="s">
        <v>1460</v>
      </c>
      <c r="BG388" s="132">
        <v>18.559999999999999</v>
      </c>
      <c r="BH388" s="141" t="s">
        <v>80</v>
      </c>
    </row>
    <row r="389" spans="1:60" s="78" customFormat="1" ht="150" x14ac:dyDescent="0.25">
      <c r="A389" s="140" t="s">
        <v>1461</v>
      </c>
      <c r="B389" s="75">
        <v>41153</v>
      </c>
      <c r="C389" s="76" t="s">
        <v>1452</v>
      </c>
      <c r="D389" s="76" t="s">
        <v>1462</v>
      </c>
      <c r="E389" s="76" t="s">
        <v>2481</v>
      </c>
      <c r="F389" s="76" t="s">
        <v>2494</v>
      </c>
      <c r="G389" s="76" t="s">
        <v>2494</v>
      </c>
      <c r="H389" s="90">
        <v>3573605</v>
      </c>
      <c r="I389" s="90">
        <v>5451724</v>
      </c>
      <c r="J389" s="91">
        <v>13791</v>
      </c>
      <c r="K389" s="91">
        <v>117422</v>
      </c>
      <c r="L389" s="91" t="s">
        <v>1463</v>
      </c>
      <c r="M389" s="91">
        <v>4802</v>
      </c>
      <c r="N389" s="91" t="s">
        <v>2140</v>
      </c>
      <c r="O389" s="89" t="s">
        <v>199</v>
      </c>
      <c r="P389" s="89" t="s">
        <v>200</v>
      </c>
      <c r="Q389" s="89" t="s">
        <v>73</v>
      </c>
      <c r="R389" s="91">
        <v>20</v>
      </c>
      <c r="S389" s="89" t="s">
        <v>62</v>
      </c>
      <c r="T389" s="91">
        <v>4.58</v>
      </c>
      <c r="U389" s="89" t="s">
        <v>2123</v>
      </c>
      <c r="V389" s="89" t="s">
        <v>79</v>
      </c>
      <c r="W389" s="90">
        <v>581.64800000000002</v>
      </c>
      <c r="X389" s="100" t="s">
        <v>64</v>
      </c>
      <c r="Y389" s="102" t="s">
        <v>64</v>
      </c>
      <c r="Z389" s="101" t="s">
        <v>65</v>
      </c>
      <c r="AA389" s="77" t="s">
        <v>782</v>
      </c>
      <c r="AB389" s="77">
        <v>11</v>
      </c>
      <c r="AC389" s="77">
        <v>143</v>
      </c>
      <c r="AD389" s="77">
        <v>100</v>
      </c>
      <c r="AE389" s="77" t="s">
        <v>66</v>
      </c>
      <c r="AF389" s="77" t="s">
        <v>66</v>
      </c>
      <c r="AG389" s="77" t="s">
        <v>64</v>
      </c>
      <c r="AH389" s="83">
        <v>-41.259</v>
      </c>
      <c r="AI389" s="115" t="s">
        <v>80</v>
      </c>
      <c r="AJ389" s="120" t="s">
        <v>201</v>
      </c>
      <c r="AK389" s="77" t="s">
        <v>782</v>
      </c>
      <c r="AL389" s="77">
        <v>3</v>
      </c>
      <c r="AM389" s="77">
        <v>27</v>
      </c>
      <c r="AN389" s="83">
        <v>16.667000000000002</v>
      </c>
      <c r="AO389" s="123" t="s">
        <v>80</v>
      </c>
      <c r="AP389" s="101" t="s">
        <v>202</v>
      </c>
      <c r="AQ389" s="77" t="s">
        <v>782</v>
      </c>
      <c r="AR389" s="83">
        <v>100.07</v>
      </c>
      <c r="AS389" s="83">
        <v>0.23</v>
      </c>
      <c r="AT389" s="77">
        <v>4</v>
      </c>
      <c r="AU389" s="83">
        <v>15.13</v>
      </c>
      <c r="AV389" s="77">
        <v>3</v>
      </c>
      <c r="AW389" s="77">
        <v>3.03</v>
      </c>
      <c r="AX389" s="77" t="s">
        <v>64</v>
      </c>
      <c r="AY389" s="83">
        <v>6.45</v>
      </c>
      <c r="AZ389" s="77">
        <v>0.19700000000000001</v>
      </c>
      <c r="BA389" s="115" t="s">
        <v>80</v>
      </c>
      <c r="BB389" s="120">
        <v>0.35799999999999998</v>
      </c>
      <c r="BC389" s="88">
        <v>3.16</v>
      </c>
      <c r="BD389" s="85" t="s">
        <v>80</v>
      </c>
      <c r="BE389" s="85" t="s">
        <v>80</v>
      </c>
      <c r="BF389" s="135" t="s">
        <v>1464</v>
      </c>
      <c r="BG389" s="132">
        <v>32.700000000000003</v>
      </c>
      <c r="BH389" s="141" t="s">
        <v>80</v>
      </c>
    </row>
    <row r="390" spans="1:60" s="78" customFormat="1" ht="165" x14ac:dyDescent="0.25">
      <c r="A390" s="140" t="s">
        <v>1465</v>
      </c>
      <c r="B390" s="75">
        <v>41153</v>
      </c>
      <c r="C390" s="76" t="s">
        <v>1437</v>
      </c>
      <c r="D390" s="76" t="s">
        <v>1466</v>
      </c>
      <c r="E390" s="76" t="s">
        <v>2481</v>
      </c>
      <c r="F390" s="76" t="s">
        <v>2494</v>
      </c>
      <c r="G390" s="76" t="s">
        <v>2494</v>
      </c>
      <c r="H390" s="90">
        <v>3572049</v>
      </c>
      <c r="I390" s="90">
        <v>5458329</v>
      </c>
      <c r="J390" s="91">
        <v>8647</v>
      </c>
      <c r="K390" s="91">
        <v>12351</v>
      </c>
      <c r="L390" s="91" t="s">
        <v>1463</v>
      </c>
      <c r="M390" s="91">
        <v>4802</v>
      </c>
      <c r="N390" s="91" t="s">
        <v>2140</v>
      </c>
      <c r="O390" s="89" t="s">
        <v>199</v>
      </c>
      <c r="P390" s="89" t="s">
        <v>200</v>
      </c>
      <c r="Q390" s="89" t="s">
        <v>73</v>
      </c>
      <c r="R390" s="91">
        <v>4</v>
      </c>
      <c r="S390" s="89" t="s">
        <v>62</v>
      </c>
      <c r="T390" s="91">
        <v>6.6</v>
      </c>
      <c r="U390" s="89" t="s">
        <v>2123</v>
      </c>
      <c r="V390" s="89" t="s">
        <v>63</v>
      </c>
      <c r="W390" s="90">
        <v>108.68600000000001</v>
      </c>
      <c r="X390" s="100" t="s">
        <v>64</v>
      </c>
      <c r="Y390" s="102" t="s">
        <v>64</v>
      </c>
      <c r="Z390" s="101" t="s">
        <v>65</v>
      </c>
      <c r="AA390" s="77" t="s">
        <v>782</v>
      </c>
      <c r="AB390" s="77">
        <v>3</v>
      </c>
      <c r="AC390" s="77">
        <v>36</v>
      </c>
      <c r="AD390" s="77">
        <v>100</v>
      </c>
      <c r="AE390" s="77" t="s">
        <v>66</v>
      </c>
      <c r="AF390" s="77" t="s">
        <v>66</v>
      </c>
      <c r="AG390" s="77" t="s">
        <v>64</v>
      </c>
      <c r="AH390" s="83">
        <v>72.221999999999994</v>
      </c>
      <c r="AI390" s="114" t="s">
        <v>74</v>
      </c>
      <c r="AJ390" s="120" t="s">
        <v>201</v>
      </c>
      <c r="AK390" s="77" t="s">
        <v>782</v>
      </c>
      <c r="AL390" s="77">
        <v>3</v>
      </c>
      <c r="AM390" s="77">
        <v>27</v>
      </c>
      <c r="AN390" s="83">
        <v>-16.667000000000002</v>
      </c>
      <c r="AO390" s="123" t="s">
        <v>80</v>
      </c>
      <c r="AP390" s="101" t="s">
        <v>202</v>
      </c>
      <c r="AQ390" s="77" t="s">
        <v>782</v>
      </c>
      <c r="AR390" s="83">
        <v>100.08</v>
      </c>
      <c r="AS390" s="83">
        <v>1.67</v>
      </c>
      <c r="AT390" s="77">
        <v>4</v>
      </c>
      <c r="AU390" s="83">
        <v>20.440000000000001</v>
      </c>
      <c r="AV390" s="77">
        <v>3</v>
      </c>
      <c r="AW390" s="77">
        <v>2.88</v>
      </c>
      <c r="AX390" s="77" t="s">
        <v>64</v>
      </c>
      <c r="AY390" s="83">
        <v>6.41</v>
      </c>
      <c r="AZ390" s="77">
        <v>0.24299999999999999</v>
      </c>
      <c r="BA390" s="115" t="s">
        <v>80</v>
      </c>
      <c r="BB390" s="120">
        <v>0.50700000000000001</v>
      </c>
      <c r="BC390" s="88">
        <v>2.59</v>
      </c>
      <c r="BD390" s="85" t="s">
        <v>80</v>
      </c>
      <c r="BE390" s="85" t="s">
        <v>80</v>
      </c>
      <c r="BF390" s="135" t="s">
        <v>1467</v>
      </c>
      <c r="BG390" s="132">
        <v>6.11</v>
      </c>
      <c r="BH390" s="141" t="s">
        <v>80</v>
      </c>
    </row>
    <row r="391" spans="1:60" s="78" customFormat="1" ht="165" x14ac:dyDescent="0.25">
      <c r="A391" s="140" t="s">
        <v>1468</v>
      </c>
      <c r="B391" s="75">
        <v>41153</v>
      </c>
      <c r="C391" s="76" t="s">
        <v>1437</v>
      </c>
      <c r="D391" s="76" t="s">
        <v>1469</v>
      </c>
      <c r="E391" s="76" t="s">
        <v>2481</v>
      </c>
      <c r="F391" s="76" t="s">
        <v>2494</v>
      </c>
      <c r="G391" s="76" t="s">
        <v>2494</v>
      </c>
      <c r="H391" s="90">
        <v>3567901</v>
      </c>
      <c r="I391" s="90">
        <v>5456132</v>
      </c>
      <c r="J391" s="91">
        <v>8647</v>
      </c>
      <c r="K391" s="91">
        <v>3270</v>
      </c>
      <c r="L391" s="91" t="s">
        <v>1463</v>
      </c>
      <c r="M391" s="91">
        <v>4802</v>
      </c>
      <c r="N391" s="91" t="s">
        <v>2140</v>
      </c>
      <c r="O391" s="89" t="s">
        <v>199</v>
      </c>
      <c r="P391" s="89" t="s">
        <v>200</v>
      </c>
      <c r="Q391" s="89" t="s">
        <v>73</v>
      </c>
      <c r="R391" s="91">
        <v>4</v>
      </c>
      <c r="S391" s="89" t="s">
        <v>62</v>
      </c>
      <c r="T391" s="91">
        <v>5.92</v>
      </c>
      <c r="U391" s="89" t="s">
        <v>2123</v>
      </c>
      <c r="V391" s="89" t="s">
        <v>79</v>
      </c>
      <c r="W391" s="90">
        <v>168.14400000000001</v>
      </c>
      <c r="X391" s="100" t="s">
        <v>64</v>
      </c>
      <c r="Y391" s="102" t="s">
        <v>64</v>
      </c>
      <c r="Z391" s="101" t="s">
        <v>65</v>
      </c>
      <c r="AA391" s="77" t="s">
        <v>782</v>
      </c>
      <c r="AB391" s="77">
        <v>3</v>
      </c>
      <c r="AC391" s="77">
        <v>55</v>
      </c>
      <c r="AD391" s="77">
        <v>100</v>
      </c>
      <c r="AE391" s="77" t="s">
        <v>66</v>
      </c>
      <c r="AF391" s="77" t="s">
        <v>66</v>
      </c>
      <c r="AG391" s="77" t="s">
        <v>64</v>
      </c>
      <c r="AH391" s="83">
        <v>-1.8180000000000001</v>
      </c>
      <c r="AI391" s="113" t="s">
        <v>67</v>
      </c>
      <c r="AJ391" s="120" t="s">
        <v>201</v>
      </c>
      <c r="AK391" s="77" t="s">
        <v>782</v>
      </c>
      <c r="AL391" s="77">
        <v>3</v>
      </c>
      <c r="AM391" s="77">
        <v>50</v>
      </c>
      <c r="AN391" s="83">
        <v>0</v>
      </c>
      <c r="AO391" s="123" t="s">
        <v>80</v>
      </c>
      <c r="AP391" s="101" t="s">
        <v>202</v>
      </c>
      <c r="AQ391" s="77" t="s">
        <v>782</v>
      </c>
      <c r="AR391" s="83">
        <v>99.99</v>
      </c>
      <c r="AS391" s="83">
        <v>0</v>
      </c>
      <c r="AT391" s="77">
        <v>4</v>
      </c>
      <c r="AU391" s="83">
        <v>9.58</v>
      </c>
      <c r="AV391" s="77">
        <v>3</v>
      </c>
      <c r="AW391" s="77">
        <v>3.01</v>
      </c>
      <c r="AX391" s="77" t="s">
        <v>64</v>
      </c>
      <c r="AY391" s="83">
        <v>8.9</v>
      </c>
      <c r="AZ391" s="77">
        <v>0.17199999999999999</v>
      </c>
      <c r="BA391" s="118" t="s">
        <v>117</v>
      </c>
      <c r="BB391" s="120">
        <v>0.38800000000000001</v>
      </c>
      <c r="BC391" s="88">
        <v>3.05</v>
      </c>
      <c r="BD391" s="85" t="s">
        <v>80</v>
      </c>
      <c r="BE391" s="85" t="s">
        <v>80</v>
      </c>
      <c r="BF391" s="135" t="s">
        <v>1470</v>
      </c>
      <c r="BG391" s="132">
        <v>9.4499999999999993</v>
      </c>
      <c r="BH391" s="141" t="s">
        <v>80</v>
      </c>
    </row>
    <row r="392" spans="1:60" s="78" customFormat="1" ht="150" x14ac:dyDescent="0.25">
      <c r="A392" s="140" t="s">
        <v>1471</v>
      </c>
      <c r="B392" s="75">
        <v>41152</v>
      </c>
      <c r="C392" s="76" t="s">
        <v>1452</v>
      </c>
      <c r="D392" s="76" t="s">
        <v>1472</v>
      </c>
      <c r="E392" s="76" t="s">
        <v>2482</v>
      </c>
      <c r="F392" s="76" t="s">
        <v>2494</v>
      </c>
      <c r="G392" s="76" t="s">
        <v>2494</v>
      </c>
      <c r="H392" s="90">
        <v>3558004</v>
      </c>
      <c r="I392" s="90">
        <v>5467121</v>
      </c>
      <c r="J392" s="91">
        <v>13791</v>
      </c>
      <c r="K392" s="91">
        <v>81655</v>
      </c>
      <c r="L392" s="91" t="s">
        <v>1463</v>
      </c>
      <c r="M392" s="91">
        <v>4802</v>
      </c>
      <c r="N392" s="91" t="s">
        <v>2140</v>
      </c>
      <c r="O392" s="89" t="s">
        <v>199</v>
      </c>
      <c r="P392" s="89" t="s">
        <v>200</v>
      </c>
      <c r="Q392" s="89" t="s">
        <v>73</v>
      </c>
      <c r="R392" s="91">
        <v>24</v>
      </c>
      <c r="S392" s="89" t="s">
        <v>62</v>
      </c>
      <c r="T392" s="91">
        <v>4.67</v>
      </c>
      <c r="U392" s="89" t="s">
        <v>2123</v>
      </c>
      <c r="V392" s="89" t="s">
        <v>109</v>
      </c>
      <c r="W392" s="90">
        <v>920.37599999999998</v>
      </c>
      <c r="X392" s="100" t="s">
        <v>64</v>
      </c>
      <c r="Y392" s="102" t="s">
        <v>64</v>
      </c>
      <c r="Z392" s="101" t="s">
        <v>65</v>
      </c>
      <c r="AA392" s="77" t="s">
        <v>782</v>
      </c>
      <c r="AB392" s="77">
        <v>8</v>
      </c>
      <c r="AC392" s="77">
        <v>156</v>
      </c>
      <c r="AD392" s="77">
        <v>100</v>
      </c>
      <c r="AE392" s="77" t="s">
        <v>66</v>
      </c>
      <c r="AF392" s="77" t="s">
        <v>66</v>
      </c>
      <c r="AG392" s="77" t="s">
        <v>64</v>
      </c>
      <c r="AH392" s="83">
        <v>-81.41</v>
      </c>
      <c r="AI392" s="118" t="s">
        <v>117</v>
      </c>
      <c r="AJ392" s="120" t="s">
        <v>201</v>
      </c>
      <c r="AK392" s="77" t="s">
        <v>782</v>
      </c>
      <c r="AL392" s="77">
        <v>5</v>
      </c>
      <c r="AM392" s="77">
        <v>45</v>
      </c>
      <c r="AN392" s="83">
        <v>0</v>
      </c>
      <c r="AO392" s="123" t="s">
        <v>80</v>
      </c>
      <c r="AP392" s="101" t="s">
        <v>202</v>
      </c>
      <c r="AQ392" s="77" t="s">
        <v>782</v>
      </c>
      <c r="AR392" s="83">
        <v>99.96</v>
      </c>
      <c r="AS392" s="83">
        <v>0</v>
      </c>
      <c r="AT392" s="77">
        <v>4</v>
      </c>
      <c r="AU392" s="83">
        <v>22.05</v>
      </c>
      <c r="AV392" s="77">
        <v>3</v>
      </c>
      <c r="AW392" s="77">
        <v>2.68</v>
      </c>
      <c r="AX392" s="77" t="s">
        <v>64</v>
      </c>
      <c r="AY392" s="83">
        <v>4.17</v>
      </c>
      <c r="AZ392" s="77">
        <v>0.27900000000000003</v>
      </c>
      <c r="BA392" s="115" t="s">
        <v>80</v>
      </c>
      <c r="BB392" s="120">
        <v>0.29099999999999998</v>
      </c>
      <c r="BC392" s="88">
        <v>3.42</v>
      </c>
      <c r="BD392" s="85" t="s">
        <v>80</v>
      </c>
      <c r="BE392" s="85" t="s">
        <v>80</v>
      </c>
      <c r="BF392" s="135" t="s">
        <v>1473</v>
      </c>
      <c r="BG392" s="132">
        <v>51.74</v>
      </c>
      <c r="BH392" s="141" t="s">
        <v>80</v>
      </c>
    </row>
    <row r="393" spans="1:60" s="78" customFormat="1" ht="165" x14ac:dyDescent="0.25">
      <c r="A393" s="140" t="s">
        <v>1474</v>
      </c>
      <c r="B393" s="75">
        <v>41152</v>
      </c>
      <c r="C393" s="76" t="s">
        <v>1452</v>
      </c>
      <c r="D393" s="76" t="s">
        <v>1475</v>
      </c>
      <c r="E393" s="76" t="s">
        <v>2482</v>
      </c>
      <c r="F393" s="76" t="s">
        <v>2494</v>
      </c>
      <c r="G393" s="76" t="s">
        <v>2494</v>
      </c>
      <c r="H393" s="90">
        <v>3554819</v>
      </c>
      <c r="I393" s="90">
        <v>5470675</v>
      </c>
      <c r="J393" s="91">
        <v>13791</v>
      </c>
      <c r="K393" s="91">
        <v>76060</v>
      </c>
      <c r="L393" s="91" t="s">
        <v>1476</v>
      </c>
      <c r="M393" s="91">
        <v>4803</v>
      </c>
      <c r="N393" s="91" t="s">
        <v>2140</v>
      </c>
      <c r="O393" s="89" t="s">
        <v>199</v>
      </c>
      <c r="P393" s="89" t="s">
        <v>200</v>
      </c>
      <c r="Q393" s="89" t="s">
        <v>64</v>
      </c>
      <c r="R393" s="91" t="s">
        <v>64</v>
      </c>
      <c r="S393" s="89" t="s">
        <v>64</v>
      </c>
      <c r="T393" s="91">
        <v>4.8</v>
      </c>
      <c r="U393" s="89" t="s">
        <v>2123</v>
      </c>
      <c r="V393" s="89" t="s">
        <v>100</v>
      </c>
      <c r="W393" s="90">
        <v>990.70299999999997</v>
      </c>
      <c r="X393" s="100" t="s">
        <v>64</v>
      </c>
      <c r="Y393" s="102" t="s">
        <v>1477</v>
      </c>
      <c r="Z393" s="101" t="s">
        <v>65</v>
      </c>
      <c r="AA393" s="77" t="s">
        <v>782</v>
      </c>
      <c r="AB393" s="77">
        <v>7</v>
      </c>
      <c r="AC393" s="77">
        <v>61</v>
      </c>
      <c r="AD393" s="77">
        <v>98.36</v>
      </c>
      <c r="AE393" s="77" t="s">
        <v>66</v>
      </c>
      <c r="AF393" s="77" t="s">
        <v>66</v>
      </c>
      <c r="AG393" s="77" t="s">
        <v>64</v>
      </c>
      <c r="AH393" s="83">
        <v>-70</v>
      </c>
      <c r="AI393" s="118" t="s">
        <v>117</v>
      </c>
      <c r="AJ393" s="120" t="s">
        <v>201</v>
      </c>
      <c r="AK393" s="77" t="s">
        <v>782</v>
      </c>
      <c r="AL393" s="77">
        <v>2</v>
      </c>
      <c r="AM393" s="77">
        <v>18</v>
      </c>
      <c r="AN393" s="83">
        <v>50</v>
      </c>
      <c r="AO393" s="122" t="s">
        <v>67</v>
      </c>
      <c r="AP393" s="101" t="s">
        <v>202</v>
      </c>
      <c r="AQ393" s="77" t="s">
        <v>782</v>
      </c>
      <c r="AR393" s="83">
        <v>100.04</v>
      </c>
      <c r="AS393" s="83">
        <v>0</v>
      </c>
      <c r="AT393" s="77">
        <v>4</v>
      </c>
      <c r="AU393" s="83">
        <v>14.9</v>
      </c>
      <c r="AV393" s="77">
        <v>3</v>
      </c>
      <c r="AW393" s="77">
        <v>3.04</v>
      </c>
      <c r="AX393" s="77" t="s">
        <v>64</v>
      </c>
      <c r="AY393" s="83">
        <v>9.16</v>
      </c>
      <c r="AZ393" s="77">
        <v>0.19500000000000001</v>
      </c>
      <c r="BA393" s="115" t="s">
        <v>80</v>
      </c>
      <c r="BB393" s="120">
        <v>0.36499999999999999</v>
      </c>
      <c r="BC393" s="88">
        <v>3.14</v>
      </c>
      <c r="BD393" s="85" t="s">
        <v>80</v>
      </c>
      <c r="BE393" s="85" t="s">
        <v>80</v>
      </c>
      <c r="BF393" s="135" t="s">
        <v>2208</v>
      </c>
      <c r="BG393" s="132">
        <v>27.89</v>
      </c>
      <c r="BH393" s="141" t="s">
        <v>80</v>
      </c>
    </row>
    <row r="394" spans="1:60" s="78" customFormat="1" ht="150" x14ac:dyDescent="0.25">
      <c r="A394" s="140" t="s">
        <v>1478</v>
      </c>
      <c r="B394" s="75">
        <v>41152</v>
      </c>
      <c r="C394" s="76" t="s">
        <v>1452</v>
      </c>
      <c r="D394" s="76" t="s">
        <v>1479</v>
      </c>
      <c r="E394" s="76" t="s">
        <v>2482</v>
      </c>
      <c r="F394" s="76" t="s">
        <v>2494</v>
      </c>
      <c r="G394" s="76" t="s">
        <v>2494</v>
      </c>
      <c r="H394" s="90">
        <v>3544733</v>
      </c>
      <c r="I394" s="90">
        <v>5470112</v>
      </c>
      <c r="J394" s="91">
        <v>13791</v>
      </c>
      <c r="K394" s="91">
        <v>60469</v>
      </c>
      <c r="L394" s="91" t="s">
        <v>1476</v>
      </c>
      <c r="M394" s="91">
        <v>4803</v>
      </c>
      <c r="N394" s="91" t="s">
        <v>2140</v>
      </c>
      <c r="O394" s="89" t="s">
        <v>199</v>
      </c>
      <c r="P394" s="89" t="s">
        <v>301</v>
      </c>
      <c r="Q394" s="89" t="s">
        <v>73</v>
      </c>
      <c r="R394" s="91">
        <v>25</v>
      </c>
      <c r="S394" s="89" t="s">
        <v>62</v>
      </c>
      <c r="T394" s="91">
        <v>4.8600000000000003</v>
      </c>
      <c r="U394" s="89" t="s">
        <v>2123</v>
      </c>
      <c r="V394" s="89" t="s">
        <v>63</v>
      </c>
      <c r="W394" s="90">
        <v>1095.02</v>
      </c>
      <c r="X394" s="100" t="s">
        <v>64</v>
      </c>
      <c r="Y394" s="102" t="s">
        <v>64</v>
      </c>
      <c r="Z394" s="101" t="s">
        <v>65</v>
      </c>
      <c r="AA394" s="77" t="s">
        <v>782</v>
      </c>
      <c r="AB394" s="77">
        <v>9</v>
      </c>
      <c r="AC394" s="77">
        <v>152</v>
      </c>
      <c r="AD394" s="77">
        <v>100</v>
      </c>
      <c r="AE394" s="77" t="s">
        <v>66</v>
      </c>
      <c r="AF394" s="77" t="s">
        <v>66</v>
      </c>
      <c r="AG394" s="77" t="s">
        <v>64</v>
      </c>
      <c r="AH394" s="83">
        <v>-61.183999999999997</v>
      </c>
      <c r="AI394" s="118" t="s">
        <v>117</v>
      </c>
      <c r="AJ394" s="120" t="s">
        <v>201</v>
      </c>
      <c r="AK394" s="77" t="s">
        <v>782</v>
      </c>
      <c r="AL394" s="77">
        <v>3</v>
      </c>
      <c r="AM394" s="77">
        <v>27</v>
      </c>
      <c r="AN394" s="83">
        <v>-16.667000000000002</v>
      </c>
      <c r="AO394" s="123" t="s">
        <v>80</v>
      </c>
      <c r="AP394" s="101" t="s">
        <v>303</v>
      </c>
      <c r="AQ394" s="77" t="s">
        <v>782</v>
      </c>
      <c r="AR394" s="83">
        <v>99.96</v>
      </c>
      <c r="AS394" s="83">
        <v>0.46</v>
      </c>
      <c r="AT394" s="77">
        <v>3</v>
      </c>
      <c r="AU394" s="83">
        <v>27.67</v>
      </c>
      <c r="AV394" s="77">
        <v>3</v>
      </c>
      <c r="AW394" s="77">
        <v>2.91</v>
      </c>
      <c r="AX394" s="77" t="s">
        <v>64</v>
      </c>
      <c r="AY394" s="83">
        <v>8.9700000000000006</v>
      </c>
      <c r="AZ394" s="77">
        <v>0.27500000000000002</v>
      </c>
      <c r="BA394" s="115" t="s">
        <v>80</v>
      </c>
      <c r="BB394" s="120">
        <v>0.29499999999999998</v>
      </c>
      <c r="BC394" s="88">
        <v>3.47</v>
      </c>
      <c r="BD394" s="85" t="s">
        <v>80</v>
      </c>
      <c r="BE394" s="85" t="s">
        <v>80</v>
      </c>
      <c r="BF394" s="135" t="s">
        <v>1480</v>
      </c>
      <c r="BG394" s="132">
        <v>30.82</v>
      </c>
      <c r="BH394" s="141" t="s">
        <v>80</v>
      </c>
    </row>
    <row r="395" spans="1:60" s="78" customFormat="1" ht="60" x14ac:dyDescent="0.25">
      <c r="A395" s="140" t="s">
        <v>1481</v>
      </c>
      <c r="B395" s="75">
        <v>41152</v>
      </c>
      <c r="C395" s="76" t="s">
        <v>1482</v>
      </c>
      <c r="D395" s="76" t="s">
        <v>1483</v>
      </c>
      <c r="E395" s="76" t="s">
        <v>2482</v>
      </c>
      <c r="F395" s="76" t="s">
        <v>2494</v>
      </c>
      <c r="G395" s="76" t="s">
        <v>2494</v>
      </c>
      <c r="H395" s="90">
        <v>3546986</v>
      </c>
      <c r="I395" s="90">
        <v>5467229</v>
      </c>
      <c r="J395" s="91">
        <v>1024</v>
      </c>
      <c r="K395" s="91">
        <v>5813</v>
      </c>
      <c r="L395" s="91" t="s">
        <v>1476</v>
      </c>
      <c r="M395" s="91">
        <v>4803</v>
      </c>
      <c r="N395" s="91" t="s">
        <v>2140</v>
      </c>
      <c r="O395" s="89" t="s">
        <v>199</v>
      </c>
      <c r="P395" s="89" t="s">
        <v>213</v>
      </c>
      <c r="Q395" s="89" t="s">
        <v>61</v>
      </c>
      <c r="R395" s="91">
        <v>4</v>
      </c>
      <c r="S395" s="89" t="s">
        <v>62</v>
      </c>
      <c r="T395" s="91">
        <v>6.97</v>
      </c>
      <c r="U395" s="89" t="s">
        <v>2123</v>
      </c>
      <c r="V395" s="89" t="s">
        <v>63</v>
      </c>
      <c r="W395" s="90">
        <v>13.311999999999999</v>
      </c>
      <c r="X395" s="100" t="s">
        <v>64</v>
      </c>
      <c r="Y395" s="102" t="s">
        <v>64</v>
      </c>
      <c r="Z395" s="101" t="s">
        <v>65</v>
      </c>
      <c r="AA395" s="77" t="s">
        <v>782</v>
      </c>
      <c r="AB395" s="77">
        <v>5</v>
      </c>
      <c r="AC395" s="77">
        <v>38</v>
      </c>
      <c r="AD395" s="77">
        <v>100</v>
      </c>
      <c r="AE395" s="77" t="s">
        <v>66</v>
      </c>
      <c r="AF395" s="77" t="s">
        <v>66</v>
      </c>
      <c r="AG395" s="77" t="s">
        <v>64</v>
      </c>
      <c r="AH395" s="83">
        <v>71.052999999999997</v>
      </c>
      <c r="AI395" s="114" t="s">
        <v>74</v>
      </c>
      <c r="AJ395" s="120" t="s">
        <v>214</v>
      </c>
      <c r="AK395" s="77" t="s">
        <v>782</v>
      </c>
      <c r="AL395" s="77">
        <v>1</v>
      </c>
      <c r="AM395" s="77">
        <v>25</v>
      </c>
      <c r="AN395" s="83">
        <v>50</v>
      </c>
      <c r="AO395" s="122" t="s">
        <v>67</v>
      </c>
      <c r="AP395" s="101" t="s">
        <v>215</v>
      </c>
      <c r="AQ395" s="77" t="s">
        <v>782</v>
      </c>
      <c r="AR395" s="83">
        <v>99.97</v>
      </c>
      <c r="AS395" s="83">
        <v>1.62</v>
      </c>
      <c r="AT395" s="77">
        <v>4</v>
      </c>
      <c r="AU395" s="83">
        <v>24.7</v>
      </c>
      <c r="AV395" s="77">
        <v>3</v>
      </c>
      <c r="AW395" s="77">
        <v>2.74</v>
      </c>
      <c r="AX395" s="77" t="s">
        <v>64</v>
      </c>
      <c r="AY395" s="83">
        <v>5.19</v>
      </c>
      <c r="AZ395" s="77">
        <v>0.28499999999999998</v>
      </c>
      <c r="BA395" s="115" t="s">
        <v>80</v>
      </c>
      <c r="BB395" s="120">
        <v>0.63</v>
      </c>
      <c r="BC395" s="88">
        <v>2.04</v>
      </c>
      <c r="BD395" s="84" t="s">
        <v>67</v>
      </c>
      <c r="BE395" s="84" t="s">
        <v>67</v>
      </c>
      <c r="BF395" s="135" t="s">
        <v>1484</v>
      </c>
      <c r="BG395" s="132">
        <v>0.37</v>
      </c>
      <c r="BH395" s="141" t="s">
        <v>80</v>
      </c>
    </row>
    <row r="396" spans="1:60" s="78" customFormat="1" ht="195" x14ac:dyDescent="0.25">
      <c r="A396" s="140" t="s">
        <v>1485</v>
      </c>
      <c r="B396" s="75">
        <v>41152</v>
      </c>
      <c r="C396" s="76" t="s">
        <v>1486</v>
      </c>
      <c r="D396" s="76" t="s">
        <v>1487</v>
      </c>
      <c r="E396" s="76" t="s">
        <v>2483</v>
      </c>
      <c r="F396" s="76" t="s">
        <v>2493</v>
      </c>
      <c r="G396" s="76" t="s">
        <v>2494</v>
      </c>
      <c r="H396" s="90">
        <v>3540174</v>
      </c>
      <c r="I396" s="90">
        <v>5472298</v>
      </c>
      <c r="J396" s="91">
        <v>7888</v>
      </c>
      <c r="K396" s="91">
        <v>8027</v>
      </c>
      <c r="L396" s="91" t="s">
        <v>1476</v>
      </c>
      <c r="M396" s="91">
        <v>4803</v>
      </c>
      <c r="N396" s="91" t="s">
        <v>2140</v>
      </c>
      <c r="O396" s="89" t="s">
        <v>199</v>
      </c>
      <c r="P396" s="89" t="s">
        <v>213</v>
      </c>
      <c r="Q396" s="89" t="s">
        <v>61</v>
      </c>
      <c r="R396" s="91">
        <v>4</v>
      </c>
      <c r="S396" s="89" t="s">
        <v>62</v>
      </c>
      <c r="T396" s="91">
        <v>4.5599999999999996</v>
      </c>
      <c r="U396" s="89" t="s">
        <v>2123</v>
      </c>
      <c r="V396" s="89" t="s">
        <v>79</v>
      </c>
      <c r="W396" s="90">
        <v>86.521000000000001</v>
      </c>
      <c r="X396" s="100" t="s">
        <v>64</v>
      </c>
      <c r="Y396" s="102" t="s">
        <v>64</v>
      </c>
      <c r="Z396" s="101" t="s">
        <v>65</v>
      </c>
      <c r="AA396" s="77" t="s">
        <v>782</v>
      </c>
      <c r="AB396" s="77">
        <v>5</v>
      </c>
      <c r="AC396" s="77">
        <v>115</v>
      </c>
      <c r="AD396" s="77">
        <v>100</v>
      </c>
      <c r="AE396" s="77" t="s">
        <v>66</v>
      </c>
      <c r="AF396" s="77" t="s">
        <v>66</v>
      </c>
      <c r="AG396" s="77" t="s">
        <v>64</v>
      </c>
      <c r="AH396" s="83">
        <v>48.695999999999998</v>
      </c>
      <c r="AI396" s="114" t="s">
        <v>74</v>
      </c>
      <c r="AJ396" s="120" t="s">
        <v>214</v>
      </c>
      <c r="AK396" s="77" t="s">
        <v>782</v>
      </c>
      <c r="AL396" s="77">
        <v>3</v>
      </c>
      <c r="AM396" s="77">
        <v>27</v>
      </c>
      <c r="AN396" s="83">
        <v>16.667000000000002</v>
      </c>
      <c r="AO396" s="122" t="s">
        <v>67</v>
      </c>
      <c r="AP396" s="101" t="s">
        <v>215</v>
      </c>
      <c r="AQ396" s="77" t="s">
        <v>782</v>
      </c>
      <c r="AR396" s="83">
        <v>99.99</v>
      </c>
      <c r="AS396" s="83">
        <v>0</v>
      </c>
      <c r="AT396" s="77">
        <v>3</v>
      </c>
      <c r="AU396" s="83">
        <v>28.91</v>
      </c>
      <c r="AV396" s="77">
        <v>3</v>
      </c>
      <c r="AW396" s="77">
        <v>2.81</v>
      </c>
      <c r="AX396" s="77" t="s">
        <v>64</v>
      </c>
      <c r="AY396" s="83">
        <v>0</v>
      </c>
      <c r="AZ396" s="77">
        <v>0.29599999999999999</v>
      </c>
      <c r="BA396" s="115" t="s">
        <v>80</v>
      </c>
      <c r="BB396" s="120">
        <v>0.54100000000000004</v>
      </c>
      <c r="BC396" s="88">
        <v>2.41</v>
      </c>
      <c r="BD396" s="84" t="s">
        <v>67</v>
      </c>
      <c r="BE396" s="85" t="s">
        <v>80</v>
      </c>
      <c r="BF396" s="135" t="s">
        <v>2274</v>
      </c>
      <c r="BG396" s="132">
        <v>2.44</v>
      </c>
      <c r="BH396" s="141" t="s">
        <v>80</v>
      </c>
    </row>
    <row r="397" spans="1:60" s="78" customFormat="1" ht="165" x14ac:dyDescent="0.25">
      <c r="A397" s="140" t="s">
        <v>1488</v>
      </c>
      <c r="B397" s="75">
        <v>41113</v>
      </c>
      <c r="C397" s="76" t="s">
        <v>1452</v>
      </c>
      <c r="D397" s="76" t="s">
        <v>1489</v>
      </c>
      <c r="E397" s="76" t="s">
        <v>2479</v>
      </c>
      <c r="F397" s="76" t="s">
        <v>2494</v>
      </c>
      <c r="G397" s="76" t="s">
        <v>2494</v>
      </c>
      <c r="H397" s="90">
        <v>3527380</v>
      </c>
      <c r="I397" s="90">
        <v>5464772</v>
      </c>
      <c r="J397" s="91">
        <v>13791</v>
      </c>
      <c r="K397" s="91">
        <v>27542</v>
      </c>
      <c r="L397" s="91" t="s">
        <v>1476</v>
      </c>
      <c r="M397" s="91">
        <v>4803</v>
      </c>
      <c r="N397" s="91" t="s">
        <v>2140</v>
      </c>
      <c r="O397" s="89" t="s">
        <v>199</v>
      </c>
      <c r="P397" s="89" t="s">
        <v>301</v>
      </c>
      <c r="Q397" s="89" t="s">
        <v>73</v>
      </c>
      <c r="R397" s="91">
        <v>30</v>
      </c>
      <c r="S397" s="89" t="s">
        <v>99</v>
      </c>
      <c r="T397" s="91">
        <v>4.51</v>
      </c>
      <c r="U397" s="89" t="s">
        <v>2123</v>
      </c>
      <c r="V397" s="89" t="s">
        <v>79</v>
      </c>
      <c r="W397" s="90">
        <v>1367.213</v>
      </c>
      <c r="X397" s="100" t="s">
        <v>64</v>
      </c>
      <c r="Y397" s="102" t="s">
        <v>1490</v>
      </c>
      <c r="Z397" s="101" t="s">
        <v>125</v>
      </c>
      <c r="AA397" s="77" t="s">
        <v>782</v>
      </c>
      <c r="AB397" s="77">
        <v>7</v>
      </c>
      <c r="AC397" s="77">
        <v>54</v>
      </c>
      <c r="AD397" s="77">
        <v>100</v>
      </c>
      <c r="AE397" s="77" t="s">
        <v>66</v>
      </c>
      <c r="AF397" s="77" t="s">
        <v>66</v>
      </c>
      <c r="AG397" s="77" t="s">
        <v>64</v>
      </c>
      <c r="AH397" s="83">
        <v>-55.555999999999997</v>
      </c>
      <c r="AI397" s="115" t="s">
        <v>80</v>
      </c>
      <c r="AJ397" s="120" t="s">
        <v>201</v>
      </c>
      <c r="AK397" s="77" t="s">
        <v>782</v>
      </c>
      <c r="AL397" s="77">
        <v>5</v>
      </c>
      <c r="AM397" s="77">
        <v>66</v>
      </c>
      <c r="AN397" s="83">
        <v>25.757999999999999</v>
      </c>
      <c r="AO397" s="122" t="s">
        <v>67</v>
      </c>
      <c r="AP397" s="101" t="s">
        <v>303</v>
      </c>
      <c r="AQ397" s="77" t="s">
        <v>782</v>
      </c>
      <c r="AR397" s="83">
        <v>99.99</v>
      </c>
      <c r="AS397" s="83">
        <v>0</v>
      </c>
      <c r="AT397" s="77">
        <v>3</v>
      </c>
      <c r="AU397" s="83">
        <v>34.04</v>
      </c>
      <c r="AV397" s="77">
        <v>3</v>
      </c>
      <c r="AW397" s="77">
        <v>2.85</v>
      </c>
      <c r="AX397" s="77" t="s">
        <v>64</v>
      </c>
      <c r="AY397" s="83">
        <v>7.58</v>
      </c>
      <c r="AZ397" s="77">
        <v>0.316</v>
      </c>
      <c r="BA397" s="115" t="s">
        <v>80</v>
      </c>
      <c r="BB397" s="120">
        <v>0.38900000000000001</v>
      </c>
      <c r="BC397" s="88">
        <v>2.79</v>
      </c>
      <c r="BD397" s="85" t="s">
        <v>80</v>
      </c>
      <c r="BE397" s="85" t="s">
        <v>80</v>
      </c>
      <c r="BF397" s="135" t="s">
        <v>2374</v>
      </c>
      <c r="BG397" s="132">
        <v>38.479999999999997</v>
      </c>
      <c r="BH397" s="141" t="s">
        <v>80</v>
      </c>
    </row>
    <row r="398" spans="1:60" s="78" customFormat="1" ht="135" x14ac:dyDescent="0.25">
      <c r="A398" s="140" t="s">
        <v>1491</v>
      </c>
      <c r="B398" s="75">
        <v>41152</v>
      </c>
      <c r="C398" s="76" t="s">
        <v>1492</v>
      </c>
      <c r="D398" s="76" t="s">
        <v>1493</v>
      </c>
      <c r="E398" s="76" t="s">
        <v>2483</v>
      </c>
      <c r="F398" s="76" t="s">
        <v>2493</v>
      </c>
      <c r="G398" s="76" t="s">
        <v>2494</v>
      </c>
      <c r="H398" s="90">
        <v>3529031</v>
      </c>
      <c r="I398" s="90">
        <v>5474692</v>
      </c>
      <c r="J398" s="91">
        <v>11970</v>
      </c>
      <c r="K398" s="91">
        <v>1125</v>
      </c>
      <c r="L398" s="91" t="s">
        <v>1494</v>
      </c>
      <c r="M398" s="91">
        <v>4804</v>
      </c>
      <c r="N398" s="91" t="s">
        <v>2140</v>
      </c>
      <c r="O398" s="89" t="s">
        <v>199</v>
      </c>
      <c r="P398" s="89" t="s">
        <v>213</v>
      </c>
      <c r="Q398" s="89" t="s">
        <v>73</v>
      </c>
      <c r="R398" s="91">
        <v>8</v>
      </c>
      <c r="S398" s="89" t="s">
        <v>62</v>
      </c>
      <c r="T398" s="91">
        <v>4.3499999999999996</v>
      </c>
      <c r="U398" s="89" t="s">
        <v>2123</v>
      </c>
      <c r="V398" s="89" t="s">
        <v>79</v>
      </c>
      <c r="W398" s="90">
        <v>95.263999999999996</v>
      </c>
      <c r="X398" s="100" t="s">
        <v>64</v>
      </c>
      <c r="Y398" s="102" t="s">
        <v>64</v>
      </c>
      <c r="Z398" s="101" t="s">
        <v>65</v>
      </c>
      <c r="AA398" s="77" t="s">
        <v>782</v>
      </c>
      <c r="AB398" s="77">
        <v>8</v>
      </c>
      <c r="AC398" s="77">
        <v>200</v>
      </c>
      <c r="AD398" s="77">
        <v>99.5</v>
      </c>
      <c r="AE398" s="77" t="s">
        <v>66</v>
      </c>
      <c r="AF398" s="77" t="s">
        <v>66</v>
      </c>
      <c r="AG398" s="77" t="s">
        <v>64</v>
      </c>
      <c r="AH398" s="83">
        <v>4.0199999999999996</v>
      </c>
      <c r="AI398" s="113" t="s">
        <v>67</v>
      </c>
      <c r="AJ398" s="120" t="s">
        <v>214</v>
      </c>
      <c r="AK398" s="77" t="s">
        <v>782</v>
      </c>
      <c r="AL398" s="77">
        <v>3</v>
      </c>
      <c r="AM398" s="77">
        <v>27</v>
      </c>
      <c r="AN398" s="83">
        <v>16.667000000000002</v>
      </c>
      <c r="AO398" s="122" t="s">
        <v>67</v>
      </c>
      <c r="AP398" s="101" t="s">
        <v>215</v>
      </c>
      <c r="AQ398" s="77" t="s">
        <v>782</v>
      </c>
      <c r="AR398" s="83">
        <v>100.07</v>
      </c>
      <c r="AS398" s="83">
        <v>0.69</v>
      </c>
      <c r="AT398" s="77">
        <v>3</v>
      </c>
      <c r="AU398" s="83">
        <v>33.49</v>
      </c>
      <c r="AV398" s="77">
        <v>3</v>
      </c>
      <c r="AW398" s="77">
        <v>2.76</v>
      </c>
      <c r="AX398" s="77" t="s">
        <v>64</v>
      </c>
      <c r="AY398" s="83">
        <v>4.0199999999999996</v>
      </c>
      <c r="AZ398" s="77">
        <v>0.32600000000000001</v>
      </c>
      <c r="BA398" s="115" t="s">
        <v>80</v>
      </c>
      <c r="BB398" s="120">
        <v>0.47599999999999998</v>
      </c>
      <c r="BC398" s="88">
        <v>2.68</v>
      </c>
      <c r="BD398" s="85" t="s">
        <v>80</v>
      </c>
      <c r="BE398" s="85" t="s">
        <v>80</v>
      </c>
      <c r="BF398" s="135" t="s">
        <v>1495</v>
      </c>
      <c r="BG398" s="132">
        <v>2.38</v>
      </c>
      <c r="BH398" s="141" t="s">
        <v>80</v>
      </c>
    </row>
    <row r="399" spans="1:60" s="78" customFormat="1" ht="135" x14ac:dyDescent="0.25">
      <c r="A399" s="140" t="s">
        <v>1496</v>
      </c>
      <c r="B399" s="75">
        <v>41113</v>
      </c>
      <c r="C399" s="76" t="s">
        <v>1497</v>
      </c>
      <c r="D399" s="76" t="s">
        <v>1498</v>
      </c>
      <c r="E399" s="76" t="s">
        <v>2479</v>
      </c>
      <c r="F399" s="76" t="s">
        <v>2494</v>
      </c>
      <c r="G399" s="76" t="s">
        <v>2494</v>
      </c>
      <c r="H399" s="90">
        <v>3526103</v>
      </c>
      <c r="I399" s="90">
        <v>5465331</v>
      </c>
      <c r="J399" s="91">
        <v>7910</v>
      </c>
      <c r="K399" s="91">
        <v>595</v>
      </c>
      <c r="L399" s="91" t="s">
        <v>1494</v>
      </c>
      <c r="M399" s="91">
        <v>4804</v>
      </c>
      <c r="N399" s="91" t="s">
        <v>2140</v>
      </c>
      <c r="O399" s="89" t="s">
        <v>199</v>
      </c>
      <c r="P399" s="89" t="s">
        <v>200</v>
      </c>
      <c r="Q399" s="89" t="s">
        <v>73</v>
      </c>
      <c r="R399" s="91">
        <v>20</v>
      </c>
      <c r="S399" s="89" t="s">
        <v>116</v>
      </c>
      <c r="T399" s="91">
        <v>4.1399999999999997</v>
      </c>
      <c r="U399" s="89" t="s">
        <v>2123</v>
      </c>
      <c r="V399" s="89" t="s">
        <v>112</v>
      </c>
      <c r="W399" s="90">
        <v>261.12099999999998</v>
      </c>
      <c r="X399" s="100" t="s">
        <v>64</v>
      </c>
      <c r="Y399" s="102" t="s">
        <v>64</v>
      </c>
      <c r="Z399" s="101" t="s">
        <v>125</v>
      </c>
      <c r="AA399" s="77" t="s">
        <v>782</v>
      </c>
      <c r="AB399" s="77">
        <v>4</v>
      </c>
      <c r="AC399" s="77">
        <v>44</v>
      </c>
      <c r="AD399" s="77">
        <v>97.73</v>
      </c>
      <c r="AE399" s="77" t="s">
        <v>66</v>
      </c>
      <c r="AF399" s="77" t="s">
        <v>66</v>
      </c>
      <c r="AG399" s="77" t="s">
        <v>64</v>
      </c>
      <c r="AH399" s="83">
        <v>0</v>
      </c>
      <c r="AI399" s="113" t="s">
        <v>67</v>
      </c>
      <c r="AJ399" s="120" t="s">
        <v>201</v>
      </c>
      <c r="AK399" s="77" t="s">
        <v>782</v>
      </c>
      <c r="AL399" s="77">
        <v>5</v>
      </c>
      <c r="AM399" s="77">
        <v>61</v>
      </c>
      <c r="AN399" s="83">
        <v>9.016</v>
      </c>
      <c r="AO399" s="123" t="s">
        <v>80</v>
      </c>
      <c r="AP399" s="101" t="s">
        <v>202</v>
      </c>
      <c r="AQ399" s="77" t="s">
        <v>782</v>
      </c>
      <c r="AR399" s="83">
        <v>99.96</v>
      </c>
      <c r="AS399" s="83">
        <v>0.46</v>
      </c>
      <c r="AT399" s="77">
        <v>3</v>
      </c>
      <c r="AU399" s="83">
        <v>28.56</v>
      </c>
      <c r="AV399" s="77">
        <v>3</v>
      </c>
      <c r="AW399" s="77">
        <v>2.75</v>
      </c>
      <c r="AX399" s="77" t="s">
        <v>64</v>
      </c>
      <c r="AY399" s="83">
        <v>0</v>
      </c>
      <c r="AZ399" s="77">
        <v>0.30199999999999999</v>
      </c>
      <c r="BA399" s="115" t="s">
        <v>80</v>
      </c>
      <c r="BB399" s="120">
        <v>0.44900000000000001</v>
      </c>
      <c r="BC399" s="88">
        <v>2.62</v>
      </c>
      <c r="BD399" s="85" t="s">
        <v>80</v>
      </c>
      <c r="BE399" s="85" t="s">
        <v>80</v>
      </c>
      <c r="BF399" s="135" t="s">
        <v>1499</v>
      </c>
      <c r="BG399" s="132">
        <v>6.52</v>
      </c>
      <c r="BH399" s="141" t="s">
        <v>80</v>
      </c>
    </row>
    <row r="400" spans="1:60" s="78" customFormat="1" ht="135" x14ac:dyDescent="0.25">
      <c r="A400" s="140" t="s">
        <v>1500</v>
      </c>
      <c r="B400" s="75">
        <v>41113</v>
      </c>
      <c r="C400" s="76" t="s">
        <v>1452</v>
      </c>
      <c r="D400" s="76" t="s">
        <v>1501</v>
      </c>
      <c r="E400" s="76" t="s">
        <v>2479</v>
      </c>
      <c r="F400" s="76" t="s">
        <v>2494</v>
      </c>
      <c r="G400" s="76" t="s">
        <v>2494</v>
      </c>
      <c r="H400" s="90">
        <v>3518901</v>
      </c>
      <c r="I400" s="90">
        <v>5460288</v>
      </c>
      <c r="J400" s="91">
        <v>13791</v>
      </c>
      <c r="K400" s="91">
        <v>10181</v>
      </c>
      <c r="L400" s="91" t="s">
        <v>1494</v>
      </c>
      <c r="M400" s="91">
        <v>4804</v>
      </c>
      <c r="N400" s="91" t="s">
        <v>2140</v>
      </c>
      <c r="O400" s="89" t="s">
        <v>199</v>
      </c>
      <c r="P400" s="89" t="s">
        <v>301</v>
      </c>
      <c r="Q400" s="89" t="s">
        <v>73</v>
      </c>
      <c r="R400" s="91">
        <v>20</v>
      </c>
      <c r="S400" s="89" t="s">
        <v>62</v>
      </c>
      <c r="T400" s="91">
        <v>4.3499999999999996</v>
      </c>
      <c r="U400" s="89" t="s">
        <v>2123</v>
      </c>
      <c r="V400" s="89" t="s">
        <v>109</v>
      </c>
      <c r="W400" s="90">
        <v>1714.4269999999999</v>
      </c>
      <c r="X400" s="100" t="s">
        <v>64</v>
      </c>
      <c r="Y400" s="102" t="s">
        <v>64</v>
      </c>
      <c r="Z400" s="101" t="s">
        <v>65</v>
      </c>
      <c r="AA400" s="77" t="s">
        <v>782</v>
      </c>
      <c r="AB400" s="77">
        <v>5</v>
      </c>
      <c r="AC400" s="77">
        <v>171</v>
      </c>
      <c r="AD400" s="77">
        <v>100</v>
      </c>
      <c r="AE400" s="77" t="s">
        <v>66</v>
      </c>
      <c r="AF400" s="77" t="s">
        <v>66</v>
      </c>
      <c r="AG400" s="77" t="s">
        <v>64</v>
      </c>
      <c r="AH400" s="83">
        <v>-32.749000000000002</v>
      </c>
      <c r="AI400" s="115" t="s">
        <v>80</v>
      </c>
      <c r="AJ400" s="120" t="s">
        <v>201</v>
      </c>
      <c r="AK400" s="77" t="s">
        <v>782</v>
      </c>
      <c r="AL400" s="77">
        <v>2</v>
      </c>
      <c r="AM400" s="77">
        <v>34</v>
      </c>
      <c r="AN400" s="83">
        <v>-50</v>
      </c>
      <c r="AO400" s="125" t="s">
        <v>117</v>
      </c>
      <c r="AP400" s="101" t="s">
        <v>303</v>
      </c>
      <c r="AQ400" s="77" t="s">
        <v>782</v>
      </c>
      <c r="AR400" s="83">
        <v>100.03</v>
      </c>
      <c r="AS400" s="83">
        <v>0</v>
      </c>
      <c r="AT400" s="77">
        <v>3</v>
      </c>
      <c r="AU400" s="83">
        <v>45.18</v>
      </c>
      <c r="AV400" s="77">
        <v>2</v>
      </c>
      <c r="AW400" s="77">
        <v>2.57</v>
      </c>
      <c r="AX400" s="77" t="s">
        <v>64</v>
      </c>
      <c r="AY400" s="83">
        <v>1.61</v>
      </c>
      <c r="AZ400" s="77">
        <v>0.41099999999999998</v>
      </c>
      <c r="BA400" s="113" t="s">
        <v>67</v>
      </c>
      <c r="BB400" s="120">
        <v>0.33200000000000002</v>
      </c>
      <c r="BC400" s="88">
        <v>3.3</v>
      </c>
      <c r="BD400" s="85" t="s">
        <v>80</v>
      </c>
      <c r="BE400" s="85" t="s">
        <v>80</v>
      </c>
      <c r="BF400" s="135" t="s">
        <v>1502</v>
      </c>
      <c r="BG400" s="132">
        <v>42.8</v>
      </c>
      <c r="BH400" s="141" t="s">
        <v>80</v>
      </c>
    </row>
    <row r="401" spans="1:60" s="78" customFormat="1" ht="180" x14ac:dyDescent="0.25">
      <c r="A401" s="140" t="s">
        <v>1503</v>
      </c>
      <c r="B401" s="75">
        <v>41113</v>
      </c>
      <c r="C401" s="76" t="s">
        <v>1504</v>
      </c>
      <c r="D401" s="76" t="s">
        <v>1505</v>
      </c>
      <c r="E401" s="76" t="s">
        <v>2479</v>
      </c>
      <c r="F401" s="76" t="s">
        <v>2494</v>
      </c>
      <c r="G401" s="76" t="s">
        <v>2494</v>
      </c>
      <c r="H401" s="90">
        <v>3517904</v>
      </c>
      <c r="I401" s="90">
        <v>5461633</v>
      </c>
      <c r="J401" s="91">
        <v>12006</v>
      </c>
      <c r="K401" s="91">
        <v>2802</v>
      </c>
      <c r="L401" s="91" t="s">
        <v>1494</v>
      </c>
      <c r="M401" s="91">
        <v>4804</v>
      </c>
      <c r="N401" s="91" t="s">
        <v>2140</v>
      </c>
      <c r="O401" s="89" t="s">
        <v>199</v>
      </c>
      <c r="P401" s="89" t="s">
        <v>213</v>
      </c>
      <c r="Q401" s="89" t="s">
        <v>73</v>
      </c>
      <c r="R401" s="91">
        <v>8</v>
      </c>
      <c r="S401" s="89" t="s">
        <v>62</v>
      </c>
      <c r="T401" s="91">
        <v>3.31</v>
      </c>
      <c r="U401" s="89" t="s">
        <v>2123</v>
      </c>
      <c r="V401" s="89" t="s">
        <v>63</v>
      </c>
      <c r="W401" s="90">
        <v>96.641000000000005</v>
      </c>
      <c r="X401" s="100" t="s">
        <v>64</v>
      </c>
      <c r="Y401" s="102" t="s">
        <v>64</v>
      </c>
      <c r="Z401" s="101" t="s">
        <v>65</v>
      </c>
      <c r="AA401" s="77" t="s">
        <v>66</v>
      </c>
      <c r="AB401" s="77">
        <v>3</v>
      </c>
      <c r="AC401" s="77">
        <v>10</v>
      </c>
      <c r="AD401" s="77">
        <v>100</v>
      </c>
      <c r="AE401" s="77" t="s">
        <v>66</v>
      </c>
      <c r="AF401" s="77" t="s">
        <v>66</v>
      </c>
      <c r="AG401" s="77" t="s">
        <v>64</v>
      </c>
      <c r="AH401" s="83">
        <v>10</v>
      </c>
      <c r="AI401" s="117"/>
      <c r="AJ401" s="120" t="s">
        <v>214</v>
      </c>
      <c r="AK401" s="77" t="s">
        <v>782</v>
      </c>
      <c r="AL401" s="77">
        <v>3</v>
      </c>
      <c r="AM401" s="77">
        <v>34</v>
      </c>
      <c r="AN401" s="83">
        <v>23.529</v>
      </c>
      <c r="AO401" s="122" t="s">
        <v>67</v>
      </c>
      <c r="AP401" s="101" t="s">
        <v>215</v>
      </c>
      <c r="AQ401" s="77" t="s">
        <v>782</v>
      </c>
      <c r="AR401" s="83">
        <v>100</v>
      </c>
      <c r="AS401" s="83">
        <v>0.23</v>
      </c>
      <c r="AT401" s="77">
        <v>4</v>
      </c>
      <c r="AU401" s="83">
        <v>22.38</v>
      </c>
      <c r="AV401" s="77">
        <v>3</v>
      </c>
      <c r="AW401" s="77">
        <v>2.87</v>
      </c>
      <c r="AX401" s="77" t="s">
        <v>64</v>
      </c>
      <c r="AY401" s="83">
        <v>2.65</v>
      </c>
      <c r="AZ401" s="77">
        <v>0.254</v>
      </c>
      <c r="BA401" s="115" t="s">
        <v>80</v>
      </c>
      <c r="BB401" s="120">
        <v>0.436</v>
      </c>
      <c r="BC401" s="88">
        <v>2.95</v>
      </c>
      <c r="BD401" s="85" t="s">
        <v>80</v>
      </c>
      <c r="BE401" s="85" t="s">
        <v>80</v>
      </c>
      <c r="BF401" s="135" t="s">
        <v>1506</v>
      </c>
      <c r="BG401" s="132">
        <v>2.41</v>
      </c>
      <c r="BH401" s="141" t="s">
        <v>80</v>
      </c>
    </row>
    <row r="402" spans="1:60" s="78" customFormat="1" ht="150" x14ac:dyDescent="0.25">
      <c r="A402" s="140" t="s">
        <v>1507</v>
      </c>
      <c r="B402" s="75">
        <v>41114</v>
      </c>
      <c r="C402" s="76" t="s">
        <v>1452</v>
      </c>
      <c r="D402" s="76" t="s">
        <v>1508</v>
      </c>
      <c r="E402" s="76" t="s">
        <v>2479</v>
      </c>
      <c r="F402" s="76" t="s">
        <v>2494</v>
      </c>
      <c r="G402" s="76" t="s">
        <v>2494</v>
      </c>
      <c r="H402" s="90">
        <v>3513614</v>
      </c>
      <c r="I402" s="90">
        <v>5455578</v>
      </c>
      <c r="J402" s="91">
        <v>13791</v>
      </c>
      <c r="K402" s="91">
        <v>718</v>
      </c>
      <c r="L402" s="91" t="s">
        <v>1494</v>
      </c>
      <c r="M402" s="91">
        <v>4804</v>
      </c>
      <c r="N402" s="91" t="s">
        <v>2140</v>
      </c>
      <c r="O402" s="89" t="s">
        <v>199</v>
      </c>
      <c r="P402" s="89" t="s">
        <v>301</v>
      </c>
      <c r="Q402" s="89" t="s">
        <v>73</v>
      </c>
      <c r="R402" s="91">
        <v>20</v>
      </c>
      <c r="S402" s="89" t="s">
        <v>62</v>
      </c>
      <c r="T402" s="91">
        <v>4.22</v>
      </c>
      <c r="U402" s="89" t="s">
        <v>2123</v>
      </c>
      <c r="V402" s="89" t="s">
        <v>94</v>
      </c>
      <c r="W402" s="90">
        <v>1838.019</v>
      </c>
      <c r="X402" s="100" t="s">
        <v>64</v>
      </c>
      <c r="Y402" s="102" t="s">
        <v>1509</v>
      </c>
      <c r="Z402" s="101" t="s">
        <v>125</v>
      </c>
      <c r="AA402" s="77" t="s">
        <v>782</v>
      </c>
      <c r="AB402" s="77">
        <v>5</v>
      </c>
      <c r="AC402" s="77">
        <v>71</v>
      </c>
      <c r="AD402" s="77">
        <v>100</v>
      </c>
      <c r="AE402" s="77" t="s">
        <v>66</v>
      </c>
      <c r="AF402" s="77" t="s">
        <v>66</v>
      </c>
      <c r="AG402" s="77" t="s">
        <v>64</v>
      </c>
      <c r="AH402" s="83">
        <v>-11.268000000000001</v>
      </c>
      <c r="AI402" s="113" t="s">
        <v>67</v>
      </c>
      <c r="AJ402" s="120" t="s">
        <v>201</v>
      </c>
      <c r="AK402" s="77" t="s">
        <v>782</v>
      </c>
      <c r="AL402" s="77">
        <v>4</v>
      </c>
      <c r="AM402" s="77">
        <v>66</v>
      </c>
      <c r="AN402" s="83">
        <v>-1.5149999999999999</v>
      </c>
      <c r="AO402" s="123" t="s">
        <v>80</v>
      </c>
      <c r="AP402" s="101" t="s">
        <v>303</v>
      </c>
      <c r="AQ402" s="77" t="s">
        <v>782</v>
      </c>
      <c r="AR402" s="83">
        <v>100.01</v>
      </c>
      <c r="AS402" s="83">
        <v>0.24</v>
      </c>
      <c r="AT402" s="77">
        <v>3</v>
      </c>
      <c r="AU402" s="83">
        <v>39.57</v>
      </c>
      <c r="AV402" s="77">
        <v>2</v>
      </c>
      <c r="AW402" s="77">
        <v>2.67</v>
      </c>
      <c r="AX402" s="77" t="s">
        <v>64</v>
      </c>
      <c r="AY402" s="83">
        <v>3.05</v>
      </c>
      <c r="AZ402" s="77">
        <v>0.36899999999999999</v>
      </c>
      <c r="BA402" s="115" t="s">
        <v>80</v>
      </c>
      <c r="BB402" s="120">
        <v>0.435</v>
      </c>
      <c r="BC402" s="88">
        <v>2.57</v>
      </c>
      <c r="BD402" s="85" t="s">
        <v>80</v>
      </c>
      <c r="BE402" s="85" t="s">
        <v>80</v>
      </c>
      <c r="BF402" s="135" t="s">
        <v>2275</v>
      </c>
      <c r="BG402" s="132">
        <v>45.89</v>
      </c>
      <c r="BH402" s="141" t="s">
        <v>80</v>
      </c>
    </row>
    <row r="403" spans="1:60" s="78" customFormat="1" ht="180" x14ac:dyDescent="0.25">
      <c r="A403" s="140" t="s">
        <v>1510</v>
      </c>
      <c r="B403" s="75">
        <v>41108</v>
      </c>
      <c r="C403" s="76" t="s">
        <v>470</v>
      </c>
      <c r="D403" s="76" t="s">
        <v>1511</v>
      </c>
      <c r="E403" s="76" t="s">
        <v>2483</v>
      </c>
      <c r="F403" s="76" t="s">
        <v>2493</v>
      </c>
      <c r="G403" s="76" t="s">
        <v>2494</v>
      </c>
      <c r="H403" s="90">
        <v>3514374</v>
      </c>
      <c r="I403" s="90">
        <v>5473150</v>
      </c>
      <c r="J403" s="91">
        <v>7772</v>
      </c>
      <c r="K403" s="91">
        <v>10961</v>
      </c>
      <c r="L403" s="91" t="s">
        <v>1512</v>
      </c>
      <c r="M403" s="91">
        <v>4901</v>
      </c>
      <c r="N403" s="91" t="s">
        <v>2140</v>
      </c>
      <c r="O403" s="89" t="s">
        <v>199</v>
      </c>
      <c r="P403" s="89" t="s">
        <v>255</v>
      </c>
      <c r="Q403" s="89" t="s">
        <v>73</v>
      </c>
      <c r="R403" s="91">
        <v>8</v>
      </c>
      <c r="S403" s="89" t="s">
        <v>62</v>
      </c>
      <c r="T403" s="91">
        <v>1.33</v>
      </c>
      <c r="U403" s="89" t="s">
        <v>2132</v>
      </c>
      <c r="V403" s="89" t="s">
        <v>79</v>
      </c>
      <c r="W403" s="90">
        <v>84.82</v>
      </c>
      <c r="X403" s="100" t="s">
        <v>64</v>
      </c>
      <c r="Y403" s="102" t="s">
        <v>64</v>
      </c>
      <c r="Z403" s="101" t="s">
        <v>236</v>
      </c>
      <c r="AA403" s="77" t="s">
        <v>66</v>
      </c>
      <c r="AB403" s="77">
        <v>3</v>
      </c>
      <c r="AC403" s="77">
        <v>3</v>
      </c>
      <c r="AD403" s="77">
        <v>100</v>
      </c>
      <c r="AE403" s="77" t="s">
        <v>66</v>
      </c>
      <c r="AF403" s="77" t="s">
        <v>66</v>
      </c>
      <c r="AG403" s="77" t="s">
        <v>64</v>
      </c>
      <c r="AH403" s="83">
        <v>33.332999999999998</v>
      </c>
      <c r="AI403" s="117"/>
      <c r="AJ403" s="120" t="s">
        <v>237</v>
      </c>
      <c r="AK403" s="77" t="s">
        <v>782</v>
      </c>
      <c r="AL403" s="77">
        <v>5</v>
      </c>
      <c r="AM403" s="77">
        <v>52</v>
      </c>
      <c r="AN403" s="83">
        <v>-1.923</v>
      </c>
      <c r="AO403" s="123" t="s">
        <v>80</v>
      </c>
      <c r="AP403" s="101" t="s">
        <v>238</v>
      </c>
      <c r="AQ403" s="77" t="s">
        <v>782</v>
      </c>
      <c r="AR403" s="83">
        <v>99.93</v>
      </c>
      <c r="AS403" s="83">
        <v>0</v>
      </c>
      <c r="AT403" s="77">
        <v>4</v>
      </c>
      <c r="AU403" s="83">
        <v>19.239999999999998</v>
      </c>
      <c r="AV403" s="77">
        <v>3</v>
      </c>
      <c r="AW403" s="77">
        <v>2.76</v>
      </c>
      <c r="AX403" s="77">
        <v>0</v>
      </c>
      <c r="AY403" s="83">
        <v>0</v>
      </c>
      <c r="AZ403" s="77">
        <v>0.254</v>
      </c>
      <c r="BA403" s="115" t="s">
        <v>80</v>
      </c>
      <c r="BB403" s="120">
        <v>0.372</v>
      </c>
      <c r="BC403" s="88">
        <v>2.99</v>
      </c>
      <c r="BD403" s="85" t="s">
        <v>80</v>
      </c>
      <c r="BE403" s="85" t="s">
        <v>80</v>
      </c>
      <c r="BF403" s="135" t="s">
        <v>2404</v>
      </c>
      <c r="BG403" s="132">
        <v>32.54</v>
      </c>
      <c r="BH403" s="141" t="s">
        <v>80</v>
      </c>
    </row>
    <row r="404" spans="1:60" s="78" customFormat="1" ht="180" x14ac:dyDescent="0.25">
      <c r="A404" s="140" t="s">
        <v>1513</v>
      </c>
      <c r="B404" s="75">
        <v>41108</v>
      </c>
      <c r="C404" s="76" t="s">
        <v>470</v>
      </c>
      <c r="D404" s="76" t="s">
        <v>1514</v>
      </c>
      <c r="E404" s="76" t="s">
        <v>2483</v>
      </c>
      <c r="F404" s="76" t="s">
        <v>2493</v>
      </c>
      <c r="G404" s="76" t="s">
        <v>2494</v>
      </c>
      <c r="H404" s="90">
        <v>3508049</v>
      </c>
      <c r="I404" s="90">
        <v>5467257</v>
      </c>
      <c r="J404" s="91">
        <v>7772</v>
      </c>
      <c r="K404" s="91">
        <v>870</v>
      </c>
      <c r="L404" s="91" t="s">
        <v>1512</v>
      </c>
      <c r="M404" s="91">
        <v>4901</v>
      </c>
      <c r="N404" s="91" t="s">
        <v>2140</v>
      </c>
      <c r="O404" s="89" t="s">
        <v>199</v>
      </c>
      <c r="P404" s="89" t="s">
        <v>248</v>
      </c>
      <c r="Q404" s="89" t="s">
        <v>73</v>
      </c>
      <c r="R404" s="91">
        <v>7</v>
      </c>
      <c r="S404" s="89" t="s">
        <v>62</v>
      </c>
      <c r="T404" s="91">
        <v>1.54</v>
      </c>
      <c r="U404" s="89" t="s">
        <v>2123</v>
      </c>
      <c r="V404" s="89" t="s">
        <v>94</v>
      </c>
      <c r="W404" s="90">
        <v>159.92400000000001</v>
      </c>
      <c r="X404" s="100" t="s">
        <v>64</v>
      </c>
      <c r="Y404" s="102" t="s">
        <v>1515</v>
      </c>
      <c r="Z404" s="101" t="s">
        <v>236</v>
      </c>
      <c r="AA404" s="77" t="s">
        <v>66</v>
      </c>
      <c r="AB404" s="77">
        <v>1</v>
      </c>
      <c r="AC404" s="77">
        <v>1</v>
      </c>
      <c r="AD404" s="77">
        <v>100</v>
      </c>
      <c r="AE404" s="77" t="s">
        <v>66</v>
      </c>
      <c r="AF404" s="77" t="s">
        <v>66</v>
      </c>
      <c r="AG404" s="77" t="s">
        <v>64</v>
      </c>
      <c r="AH404" s="83">
        <v>0</v>
      </c>
      <c r="AI404" s="116"/>
      <c r="AJ404" s="120" t="s">
        <v>237</v>
      </c>
      <c r="AK404" s="77" t="s">
        <v>782</v>
      </c>
      <c r="AL404" s="77">
        <v>6</v>
      </c>
      <c r="AM404" s="77">
        <v>54</v>
      </c>
      <c r="AN404" s="83">
        <v>0</v>
      </c>
      <c r="AO404" s="123" t="s">
        <v>80</v>
      </c>
      <c r="AP404" s="101" t="s">
        <v>249</v>
      </c>
      <c r="AQ404" s="77" t="s">
        <v>782</v>
      </c>
      <c r="AR404" s="83">
        <v>100</v>
      </c>
      <c r="AS404" s="83">
        <v>0</v>
      </c>
      <c r="AT404" s="77">
        <v>4</v>
      </c>
      <c r="AU404" s="83">
        <v>18.649999999999999</v>
      </c>
      <c r="AV404" s="77">
        <v>2</v>
      </c>
      <c r="AW404" s="77">
        <v>2.69</v>
      </c>
      <c r="AX404" s="77">
        <v>0</v>
      </c>
      <c r="AY404" s="83">
        <v>2.31</v>
      </c>
      <c r="AZ404" s="77">
        <v>0.26100000000000001</v>
      </c>
      <c r="BA404" s="115" t="s">
        <v>80</v>
      </c>
      <c r="BB404" s="120">
        <v>0.38</v>
      </c>
      <c r="BC404" s="88">
        <v>2.93</v>
      </c>
      <c r="BD404" s="85" t="s">
        <v>80</v>
      </c>
      <c r="BE404" s="85" t="s">
        <v>80</v>
      </c>
      <c r="BF404" s="135" t="s">
        <v>2405</v>
      </c>
      <c r="BG404" s="132">
        <v>61.35</v>
      </c>
      <c r="BH404" s="141" t="s">
        <v>80</v>
      </c>
    </row>
    <row r="405" spans="1:60" s="78" customFormat="1" ht="105" x14ac:dyDescent="0.25">
      <c r="A405" s="140" t="s">
        <v>1516</v>
      </c>
      <c r="B405" s="75">
        <v>41108</v>
      </c>
      <c r="C405" s="76" t="s">
        <v>1517</v>
      </c>
      <c r="D405" s="76" t="s">
        <v>1518</v>
      </c>
      <c r="E405" s="76" t="s">
        <v>2483</v>
      </c>
      <c r="F405" s="76" t="s">
        <v>2493</v>
      </c>
      <c r="G405" s="76" t="s">
        <v>2494</v>
      </c>
      <c r="H405" s="90">
        <v>3508525</v>
      </c>
      <c r="I405" s="90">
        <v>5476312</v>
      </c>
      <c r="J405" s="91">
        <v>7679</v>
      </c>
      <c r="K405" s="91">
        <v>6337</v>
      </c>
      <c r="L405" s="91" t="s">
        <v>1512</v>
      </c>
      <c r="M405" s="91">
        <v>4901</v>
      </c>
      <c r="N405" s="91" t="s">
        <v>2140</v>
      </c>
      <c r="O405" s="89" t="s">
        <v>199</v>
      </c>
      <c r="P405" s="89" t="s">
        <v>255</v>
      </c>
      <c r="Q405" s="89" t="s">
        <v>61</v>
      </c>
      <c r="R405" s="91">
        <v>4</v>
      </c>
      <c r="S405" s="89" t="s">
        <v>62</v>
      </c>
      <c r="T405" s="91">
        <v>0.45</v>
      </c>
      <c r="U405" s="89" t="s">
        <v>2132</v>
      </c>
      <c r="V405" s="89" t="s">
        <v>63</v>
      </c>
      <c r="W405" s="90">
        <v>15.93</v>
      </c>
      <c r="X405" s="100" t="s">
        <v>64</v>
      </c>
      <c r="Y405" s="102" t="s">
        <v>64</v>
      </c>
      <c r="Z405" s="101" t="s">
        <v>236</v>
      </c>
      <c r="AA405" s="77" t="s">
        <v>782</v>
      </c>
      <c r="AB405" s="77">
        <v>3</v>
      </c>
      <c r="AC405" s="77">
        <v>62</v>
      </c>
      <c r="AD405" s="77">
        <v>100</v>
      </c>
      <c r="AE405" s="77" t="s">
        <v>66</v>
      </c>
      <c r="AF405" s="77" t="s">
        <v>66</v>
      </c>
      <c r="AG405" s="77" t="s">
        <v>64</v>
      </c>
      <c r="AH405" s="83">
        <v>56.451999999999998</v>
      </c>
      <c r="AI405" s="113" t="s">
        <v>67</v>
      </c>
      <c r="AJ405" s="120" t="s">
        <v>237</v>
      </c>
      <c r="AK405" s="77" t="s">
        <v>66</v>
      </c>
      <c r="AL405" s="77">
        <v>1</v>
      </c>
      <c r="AM405" s="77">
        <v>9</v>
      </c>
      <c r="AN405" s="83">
        <v>100</v>
      </c>
      <c r="AO405" s="121"/>
      <c r="AP405" s="101" t="s">
        <v>238</v>
      </c>
      <c r="AQ405" s="77" t="s">
        <v>782</v>
      </c>
      <c r="AR405" s="83">
        <v>99.97</v>
      </c>
      <c r="AS405" s="83">
        <v>0</v>
      </c>
      <c r="AT405" s="77">
        <v>3</v>
      </c>
      <c r="AU405" s="83">
        <v>35</v>
      </c>
      <c r="AV405" s="77">
        <v>2</v>
      </c>
      <c r="AW405" s="77">
        <v>2.57</v>
      </c>
      <c r="AX405" s="77">
        <v>0</v>
      </c>
      <c r="AY405" s="83">
        <v>-4.0999999999999996</v>
      </c>
      <c r="AZ405" s="77">
        <v>0.35899999999999999</v>
      </c>
      <c r="BA405" s="115" t="s">
        <v>80</v>
      </c>
      <c r="BB405" s="120">
        <v>0.57099999999999995</v>
      </c>
      <c r="BC405" s="88">
        <v>2.14</v>
      </c>
      <c r="BD405" s="84" t="s">
        <v>67</v>
      </c>
      <c r="BE405" s="84" t="s">
        <v>67</v>
      </c>
      <c r="BF405" s="135" t="s">
        <v>2176</v>
      </c>
      <c r="BG405" s="132">
        <v>6.11</v>
      </c>
      <c r="BH405" s="141" t="s">
        <v>80</v>
      </c>
    </row>
    <row r="406" spans="1:60" s="78" customFormat="1" ht="150" x14ac:dyDescent="0.25">
      <c r="A406" s="140" t="s">
        <v>1519</v>
      </c>
      <c r="B406" s="75">
        <v>41108</v>
      </c>
      <c r="C406" s="76" t="s">
        <v>1520</v>
      </c>
      <c r="D406" s="76" t="s">
        <v>1521</v>
      </c>
      <c r="E406" s="76" t="s">
        <v>2465</v>
      </c>
      <c r="F406" s="76" t="s">
        <v>2493</v>
      </c>
      <c r="G406" s="76" t="s">
        <v>2494</v>
      </c>
      <c r="H406" s="90">
        <v>3498484</v>
      </c>
      <c r="I406" s="90">
        <v>5481019</v>
      </c>
      <c r="J406" s="91">
        <v>12056</v>
      </c>
      <c r="K406" s="91">
        <v>311</v>
      </c>
      <c r="L406" s="91" t="s">
        <v>1522</v>
      </c>
      <c r="M406" s="91">
        <v>4902</v>
      </c>
      <c r="N406" s="91" t="s">
        <v>2140</v>
      </c>
      <c r="O406" s="89" t="s">
        <v>199</v>
      </c>
      <c r="P406" s="89" t="s">
        <v>255</v>
      </c>
      <c r="Q406" s="89" t="s">
        <v>73</v>
      </c>
      <c r="R406" s="91">
        <v>8</v>
      </c>
      <c r="S406" s="89" t="s">
        <v>62</v>
      </c>
      <c r="T406" s="91">
        <v>0.41</v>
      </c>
      <c r="U406" s="89" t="s">
        <v>2132</v>
      </c>
      <c r="V406" s="89" t="s">
        <v>112</v>
      </c>
      <c r="W406" s="90">
        <v>168.405</v>
      </c>
      <c r="X406" s="100" t="s">
        <v>64</v>
      </c>
      <c r="Y406" s="102" t="s">
        <v>1523</v>
      </c>
      <c r="Z406" s="101" t="s">
        <v>236</v>
      </c>
      <c r="AA406" s="77" t="s">
        <v>66</v>
      </c>
      <c r="AB406" s="77">
        <v>2</v>
      </c>
      <c r="AC406" s="77">
        <v>9</v>
      </c>
      <c r="AD406" s="77">
        <v>100</v>
      </c>
      <c r="AE406" s="77" t="s">
        <v>66</v>
      </c>
      <c r="AF406" s="77" t="s">
        <v>66</v>
      </c>
      <c r="AG406" s="77" t="s">
        <v>64</v>
      </c>
      <c r="AH406" s="83">
        <v>11.111000000000001</v>
      </c>
      <c r="AI406" s="117"/>
      <c r="AJ406" s="120" t="s">
        <v>237</v>
      </c>
      <c r="AK406" s="77" t="s">
        <v>782</v>
      </c>
      <c r="AL406" s="77">
        <v>5</v>
      </c>
      <c r="AM406" s="77">
        <v>52</v>
      </c>
      <c r="AN406" s="83">
        <v>-41.345999999999997</v>
      </c>
      <c r="AO406" s="123" t="s">
        <v>80</v>
      </c>
      <c r="AP406" s="101" t="s">
        <v>238</v>
      </c>
      <c r="AQ406" s="77" t="s">
        <v>782</v>
      </c>
      <c r="AR406" s="83">
        <v>100.06</v>
      </c>
      <c r="AS406" s="83">
        <v>1.1499999999999999</v>
      </c>
      <c r="AT406" s="77">
        <v>3</v>
      </c>
      <c r="AU406" s="83">
        <v>41.53</v>
      </c>
      <c r="AV406" s="77">
        <v>2</v>
      </c>
      <c r="AW406" s="77">
        <v>2.5499999999999998</v>
      </c>
      <c r="AX406" s="77">
        <v>0</v>
      </c>
      <c r="AY406" s="83">
        <v>0.73</v>
      </c>
      <c r="AZ406" s="77">
        <v>0.39500000000000002</v>
      </c>
      <c r="BA406" s="115" t="s">
        <v>80</v>
      </c>
      <c r="BB406" s="120">
        <v>0.34399999999999997</v>
      </c>
      <c r="BC406" s="88">
        <v>3.12</v>
      </c>
      <c r="BD406" s="85" t="s">
        <v>80</v>
      </c>
      <c r="BE406" s="85" t="s">
        <v>80</v>
      </c>
      <c r="BF406" s="135" t="s">
        <v>2273</v>
      </c>
      <c r="BG406" s="132">
        <v>84.74</v>
      </c>
      <c r="BH406" s="141" t="s">
        <v>80</v>
      </c>
    </row>
    <row r="407" spans="1:60" s="78" customFormat="1" ht="150" x14ac:dyDescent="0.25">
      <c r="A407" s="140" t="s">
        <v>1524</v>
      </c>
      <c r="B407" s="75">
        <v>41108</v>
      </c>
      <c r="C407" s="76" t="s">
        <v>1525</v>
      </c>
      <c r="D407" s="76" t="s">
        <v>1526</v>
      </c>
      <c r="E407" s="76" t="s">
        <v>2465</v>
      </c>
      <c r="F407" s="76" t="s">
        <v>2493</v>
      </c>
      <c r="G407" s="76" t="s">
        <v>2494</v>
      </c>
      <c r="H407" s="90">
        <v>3501694</v>
      </c>
      <c r="I407" s="90">
        <v>5479818</v>
      </c>
      <c r="J407" s="91">
        <v>7635</v>
      </c>
      <c r="K407" s="91">
        <v>3772</v>
      </c>
      <c r="L407" s="91" t="s">
        <v>1522</v>
      </c>
      <c r="M407" s="91">
        <v>4902</v>
      </c>
      <c r="N407" s="91" t="s">
        <v>2140</v>
      </c>
      <c r="O407" s="89" t="s">
        <v>199</v>
      </c>
      <c r="P407" s="89" t="s">
        <v>255</v>
      </c>
      <c r="Q407" s="89" t="s">
        <v>61</v>
      </c>
      <c r="R407" s="91">
        <v>4</v>
      </c>
      <c r="S407" s="89" t="s">
        <v>116</v>
      </c>
      <c r="T407" s="91">
        <v>0.32</v>
      </c>
      <c r="U407" s="89" t="s">
        <v>2132</v>
      </c>
      <c r="V407" s="89" t="s">
        <v>63</v>
      </c>
      <c r="W407" s="90">
        <v>12.103999999999999</v>
      </c>
      <c r="X407" s="100" t="s">
        <v>64</v>
      </c>
      <c r="Y407" s="102" t="s">
        <v>64</v>
      </c>
      <c r="Z407" s="101" t="s">
        <v>236</v>
      </c>
      <c r="AA407" s="77" t="s">
        <v>782</v>
      </c>
      <c r="AB407" s="77">
        <v>3</v>
      </c>
      <c r="AC407" s="77">
        <v>99</v>
      </c>
      <c r="AD407" s="77">
        <v>100</v>
      </c>
      <c r="AE407" s="77" t="s">
        <v>66</v>
      </c>
      <c r="AF407" s="77" t="s">
        <v>66</v>
      </c>
      <c r="AG407" s="77" t="s">
        <v>64</v>
      </c>
      <c r="AH407" s="83">
        <v>91.918999999999997</v>
      </c>
      <c r="AI407" s="114" t="s">
        <v>74</v>
      </c>
      <c r="AJ407" s="120" t="s">
        <v>237</v>
      </c>
      <c r="AK407" s="77" t="s">
        <v>782</v>
      </c>
      <c r="AL407" s="77">
        <v>2</v>
      </c>
      <c r="AM407" s="77">
        <v>18</v>
      </c>
      <c r="AN407" s="83">
        <v>-50</v>
      </c>
      <c r="AO407" s="125" t="s">
        <v>117</v>
      </c>
      <c r="AP407" s="101" t="s">
        <v>238</v>
      </c>
      <c r="AQ407" s="77" t="s">
        <v>782</v>
      </c>
      <c r="AR407" s="83">
        <v>99.93</v>
      </c>
      <c r="AS407" s="83">
        <v>1.4</v>
      </c>
      <c r="AT407" s="77">
        <v>1</v>
      </c>
      <c r="AU407" s="83">
        <v>76.5</v>
      </c>
      <c r="AV407" s="77">
        <v>2</v>
      </c>
      <c r="AW407" s="77">
        <v>2.5299999999999998</v>
      </c>
      <c r="AX407" s="77">
        <v>0</v>
      </c>
      <c r="AY407" s="83">
        <v>-12.26</v>
      </c>
      <c r="AZ407" s="77">
        <v>0.57299999999999995</v>
      </c>
      <c r="BA407" s="113" t="s">
        <v>67</v>
      </c>
      <c r="BB407" s="120">
        <v>0.59399999999999997</v>
      </c>
      <c r="BC407" s="88">
        <v>2.12</v>
      </c>
      <c r="BD407" s="84" t="s">
        <v>67</v>
      </c>
      <c r="BE407" s="84" t="s">
        <v>67</v>
      </c>
      <c r="BF407" s="135" t="s">
        <v>1527</v>
      </c>
      <c r="BG407" s="132">
        <v>6.09</v>
      </c>
      <c r="BH407" s="141" t="s">
        <v>80</v>
      </c>
    </row>
    <row r="408" spans="1:60" s="78" customFormat="1" ht="105" x14ac:dyDescent="0.25">
      <c r="A408" s="140" t="s">
        <v>1528</v>
      </c>
      <c r="B408" s="75">
        <v>41108</v>
      </c>
      <c r="C408" s="76" t="s">
        <v>1529</v>
      </c>
      <c r="D408" s="76" t="s">
        <v>1530</v>
      </c>
      <c r="E408" s="76" t="s">
        <v>2465</v>
      </c>
      <c r="F408" s="76" t="s">
        <v>2493</v>
      </c>
      <c r="G408" s="76" t="s">
        <v>2494</v>
      </c>
      <c r="H408" s="90">
        <v>3496719</v>
      </c>
      <c r="I408" s="90">
        <v>5479319</v>
      </c>
      <c r="J408" s="91">
        <v>12041</v>
      </c>
      <c r="K408" s="91">
        <v>509</v>
      </c>
      <c r="L408" s="91" t="s">
        <v>1522</v>
      </c>
      <c r="M408" s="91">
        <v>4902</v>
      </c>
      <c r="N408" s="91" t="s">
        <v>2140</v>
      </c>
      <c r="O408" s="89" t="s">
        <v>199</v>
      </c>
      <c r="P408" s="89" t="s">
        <v>255</v>
      </c>
      <c r="Q408" s="89" t="s">
        <v>61</v>
      </c>
      <c r="R408" s="91">
        <v>4</v>
      </c>
      <c r="S408" s="89" t="s">
        <v>62</v>
      </c>
      <c r="T408" s="91">
        <v>0.56999999999999995</v>
      </c>
      <c r="U408" s="89" t="s">
        <v>2132</v>
      </c>
      <c r="V408" s="89" t="s">
        <v>109</v>
      </c>
      <c r="W408" s="90">
        <v>18.224</v>
      </c>
      <c r="X408" s="100" t="s">
        <v>64</v>
      </c>
      <c r="Y408" s="102" t="s">
        <v>64</v>
      </c>
      <c r="Z408" s="101" t="s">
        <v>236</v>
      </c>
      <c r="AA408" s="77" t="s">
        <v>782</v>
      </c>
      <c r="AB408" s="77">
        <v>5</v>
      </c>
      <c r="AC408" s="77">
        <v>45</v>
      </c>
      <c r="AD408" s="77">
        <v>100</v>
      </c>
      <c r="AE408" s="77" t="s">
        <v>66</v>
      </c>
      <c r="AF408" s="77" t="s">
        <v>66</v>
      </c>
      <c r="AG408" s="77" t="s">
        <v>64</v>
      </c>
      <c r="AH408" s="83">
        <v>62.222000000000001</v>
      </c>
      <c r="AI408" s="114" t="s">
        <v>74</v>
      </c>
      <c r="AJ408" s="120" t="s">
        <v>237</v>
      </c>
      <c r="AK408" s="77" t="s">
        <v>782</v>
      </c>
      <c r="AL408" s="77">
        <v>5</v>
      </c>
      <c r="AM408" s="77">
        <v>45</v>
      </c>
      <c r="AN408" s="83">
        <v>20</v>
      </c>
      <c r="AO408" s="122" t="s">
        <v>67</v>
      </c>
      <c r="AP408" s="101" t="s">
        <v>238</v>
      </c>
      <c r="AQ408" s="77" t="s">
        <v>782</v>
      </c>
      <c r="AR408" s="83">
        <v>100.08</v>
      </c>
      <c r="AS408" s="83">
        <v>0.69</v>
      </c>
      <c r="AT408" s="77">
        <v>2</v>
      </c>
      <c r="AU408" s="83">
        <v>70.959999999999994</v>
      </c>
      <c r="AV408" s="77">
        <v>2</v>
      </c>
      <c r="AW408" s="77">
        <v>2.37</v>
      </c>
      <c r="AX408" s="77">
        <v>0</v>
      </c>
      <c r="AY408" s="83">
        <v>-3.73</v>
      </c>
      <c r="AZ408" s="77">
        <v>0.56699999999999995</v>
      </c>
      <c r="BA408" s="113" t="s">
        <v>67</v>
      </c>
      <c r="BB408" s="120">
        <v>0.65900000000000003</v>
      </c>
      <c r="BC408" s="88">
        <v>1.86</v>
      </c>
      <c r="BD408" s="84" t="s">
        <v>67</v>
      </c>
      <c r="BE408" s="84" t="s">
        <v>67</v>
      </c>
      <c r="BF408" s="135" t="s">
        <v>2173</v>
      </c>
      <c r="BG408" s="132">
        <v>9.17</v>
      </c>
      <c r="BH408" s="141" t="s">
        <v>80</v>
      </c>
    </row>
    <row r="409" spans="1:60" s="78" customFormat="1" ht="195" x14ac:dyDescent="0.25">
      <c r="A409" s="140" t="s">
        <v>1531</v>
      </c>
      <c r="B409" s="75">
        <v>41109</v>
      </c>
      <c r="C409" s="76" t="s">
        <v>1532</v>
      </c>
      <c r="D409" s="76" t="s">
        <v>1533</v>
      </c>
      <c r="E409" s="76" t="s">
        <v>2465</v>
      </c>
      <c r="F409" s="76" t="s">
        <v>2493</v>
      </c>
      <c r="G409" s="76" t="s">
        <v>2494</v>
      </c>
      <c r="H409" s="90">
        <v>3488403</v>
      </c>
      <c r="I409" s="90">
        <v>5459442</v>
      </c>
      <c r="J409" s="91">
        <v>7584</v>
      </c>
      <c r="K409" s="91">
        <v>20527</v>
      </c>
      <c r="L409" s="91" t="s">
        <v>1534</v>
      </c>
      <c r="M409" s="91">
        <v>4903</v>
      </c>
      <c r="N409" s="91" t="s">
        <v>2140</v>
      </c>
      <c r="O409" s="89" t="s">
        <v>199</v>
      </c>
      <c r="P409" s="89" t="s">
        <v>200</v>
      </c>
      <c r="Q409" s="89" t="s">
        <v>73</v>
      </c>
      <c r="R409" s="91">
        <v>5</v>
      </c>
      <c r="S409" s="89" t="s">
        <v>116</v>
      </c>
      <c r="T409" s="91">
        <v>4.49</v>
      </c>
      <c r="U409" s="89" t="s">
        <v>2123</v>
      </c>
      <c r="V409" s="89" t="s">
        <v>112</v>
      </c>
      <c r="W409" s="90">
        <v>259.07799999999997</v>
      </c>
      <c r="X409" s="100" t="s">
        <v>64</v>
      </c>
      <c r="Y409" s="102" t="s">
        <v>1535</v>
      </c>
      <c r="Z409" s="101" t="s">
        <v>125</v>
      </c>
      <c r="AA409" s="77" t="s">
        <v>66</v>
      </c>
      <c r="AB409" s="77">
        <v>4</v>
      </c>
      <c r="AC409" s="77">
        <v>89</v>
      </c>
      <c r="AD409" s="77">
        <v>69.66</v>
      </c>
      <c r="AE409" s="77" t="s">
        <v>66</v>
      </c>
      <c r="AF409" s="77" t="s">
        <v>66</v>
      </c>
      <c r="AG409" s="77" t="s">
        <v>64</v>
      </c>
      <c r="AH409" s="83">
        <v>-12.903</v>
      </c>
      <c r="AI409" s="117"/>
      <c r="AJ409" s="120" t="s">
        <v>201</v>
      </c>
      <c r="AK409" s="77" t="s">
        <v>66</v>
      </c>
      <c r="AL409" s="77">
        <v>1</v>
      </c>
      <c r="AM409" s="77">
        <v>9</v>
      </c>
      <c r="AN409" s="83">
        <v>-50</v>
      </c>
      <c r="AO409" s="126"/>
      <c r="AP409" s="101" t="s">
        <v>202</v>
      </c>
      <c r="AQ409" s="77" t="s">
        <v>782</v>
      </c>
      <c r="AR409" s="83">
        <v>99.97</v>
      </c>
      <c r="AS409" s="83">
        <v>1.63</v>
      </c>
      <c r="AT409" s="77">
        <v>4</v>
      </c>
      <c r="AU409" s="83">
        <v>13.52</v>
      </c>
      <c r="AV409" s="77">
        <v>3</v>
      </c>
      <c r="AW409" s="77">
        <v>3.02</v>
      </c>
      <c r="AX409" s="77" t="s">
        <v>64</v>
      </c>
      <c r="AY409" s="83">
        <v>6.06</v>
      </c>
      <c r="AZ409" s="77">
        <v>0.19</v>
      </c>
      <c r="BA409" s="115" t="s">
        <v>80</v>
      </c>
      <c r="BB409" s="120">
        <v>0.19</v>
      </c>
      <c r="BC409" s="88">
        <v>3.49</v>
      </c>
      <c r="BD409" s="85" t="s">
        <v>80</v>
      </c>
      <c r="BE409" s="85" t="s">
        <v>80</v>
      </c>
      <c r="BF409" s="135" t="s">
        <v>2353</v>
      </c>
      <c r="BG409" s="132">
        <v>86.04</v>
      </c>
      <c r="BH409" s="141" t="s">
        <v>80</v>
      </c>
    </row>
    <row r="410" spans="1:60" s="78" customFormat="1" ht="105" x14ac:dyDescent="0.25">
      <c r="A410" s="140" t="s">
        <v>1536</v>
      </c>
      <c r="B410" s="75">
        <v>41075</v>
      </c>
      <c r="C410" s="76" t="s">
        <v>1532</v>
      </c>
      <c r="D410" s="76" t="s">
        <v>1537</v>
      </c>
      <c r="E410" s="76" t="s">
        <v>2479</v>
      </c>
      <c r="F410" s="76" t="s">
        <v>2494</v>
      </c>
      <c r="G410" s="76" t="s">
        <v>2494</v>
      </c>
      <c r="H410" s="90">
        <v>3490093</v>
      </c>
      <c r="I410" s="90">
        <v>5444520</v>
      </c>
      <c r="J410" s="91">
        <v>7584</v>
      </c>
      <c r="K410" s="91">
        <v>47253</v>
      </c>
      <c r="L410" s="91" t="s">
        <v>1534</v>
      </c>
      <c r="M410" s="91">
        <v>4903</v>
      </c>
      <c r="N410" s="91" t="s">
        <v>2140</v>
      </c>
      <c r="O410" s="89" t="s">
        <v>199</v>
      </c>
      <c r="P410" s="89" t="s">
        <v>832</v>
      </c>
      <c r="Q410" s="89" t="s">
        <v>61</v>
      </c>
      <c r="R410" s="91">
        <v>2</v>
      </c>
      <c r="S410" s="89" t="s">
        <v>62</v>
      </c>
      <c r="T410" s="91">
        <v>4.21</v>
      </c>
      <c r="U410" s="89" t="s">
        <v>2131</v>
      </c>
      <c r="V410" s="89" t="s">
        <v>100</v>
      </c>
      <c r="W410" s="90">
        <v>20.706</v>
      </c>
      <c r="X410" s="100" t="s">
        <v>64</v>
      </c>
      <c r="Y410" s="102" t="s">
        <v>64</v>
      </c>
      <c r="Z410" s="101" t="s">
        <v>65</v>
      </c>
      <c r="AA410" s="77" t="s">
        <v>66</v>
      </c>
      <c r="AB410" s="77">
        <v>2</v>
      </c>
      <c r="AC410" s="77">
        <v>2</v>
      </c>
      <c r="AD410" s="77">
        <v>100</v>
      </c>
      <c r="AE410" s="77" t="s">
        <v>66</v>
      </c>
      <c r="AF410" s="77" t="s">
        <v>66</v>
      </c>
      <c r="AG410" s="77" t="s">
        <v>64</v>
      </c>
      <c r="AH410" s="83">
        <v>0</v>
      </c>
      <c r="AI410" s="117"/>
      <c r="AJ410" s="120" t="s">
        <v>263</v>
      </c>
      <c r="AK410" s="77" t="s">
        <v>782</v>
      </c>
      <c r="AL410" s="77">
        <v>3</v>
      </c>
      <c r="AM410" s="77">
        <v>41</v>
      </c>
      <c r="AN410" s="83">
        <v>50</v>
      </c>
      <c r="AO410" s="122" t="s">
        <v>67</v>
      </c>
      <c r="AP410" s="101" t="s">
        <v>416</v>
      </c>
      <c r="AQ410" s="77" t="s">
        <v>782</v>
      </c>
      <c r="AR410" s="83">
        <v>99.96</v>
      </c>
      <c r="AS410" s="83">
        <v>0</v>
      </c>
      <c r="AT410" s="77">
        <v>3</v>
      </c>
      <c r="AU410" s="83">
        <v>33.86</v>
      </c>
      <c r="AV410" s="77">
        <v>2</v>
      </c>
      <c r="AW410" s="77">
        <v>2.74</v>
      </c>
      <c r="AX410" s="77" t="s">
        <v>64</v>
      </c>
      <c r="AY410" s="83">
        <v>1.26</v>
      </c>
      <c r="AZ410" s="77">
        <v>0.33</v>
      </c>
      <c r="BA410" s="115" t="s">
        <v>80</v>
      </c>
      <c r="BB410" s="120">
        <v>0.54</v>
      </c>
      <c r="BC410" s="88">
        <v>2.56</v>
      </c>
      <c r="BD410" s="85" t="s">
        <v>80</v>
      </c>
      <c r="BE410" s="85" t="s">
        <v>80</v>
      </c>
      <c r="BF410" s="135" t="s">
        <v>2402</v>
      </c>
      <c r="BG410" s="132">
        <v>6.88</v>
      </c>
      <c r="BH410" s="141" t="s">
        <v>80</v>
      </c>
    </row>
    <row r="411" spans="1:60" s="78" customFormat="1" ht="120" x14ac:dyDescent="0.25">
      <c r="A411" s="140" t="s">
        <v>1538</v>
      </c>
      <c r="B411" s="75">
        <v>41109</v>
      </c>
      <c r="C411" s="76" t="s">
        <v>1539</v>
      </c>
      <c r="D411" s="76" t="s">
        <v>1540</v>
      </c>
      <c r="E411" s="76" t="s">
        <v>2465</v>
      </c>
      <c r="F411" s="76" t="s">
        <v>2493</v>
      </c>
      <c r="G411" s="76" t="s">
        <v>2494</v>
      </c>
      <c r="H411" s="90">
        <v>3494884</v>
      </c>
      <c r="I411" s="90">
        <v>5455128</v>
      </c>
      <c r="J411" s="91">
        <v>7547</v>
      </c>
      <c r="K411" s="91">
        <v>1380</v>
      </c>
      <c r="L411" s="91" t="s">
        <v>1534</v>
      </c>
      <c r="M411" s="91">
        <v>4903</v>
      </c>
      <c r="N411" s="91" t="s">
        <v>2140</v>
      </c>
      <c r="O411" s="89" t="s">
        <v>199</v>
      </c>
      <c r="P411" s="89" t="s">
        <v>213</v>
      </c>
      <c r="Q411" s="89" t="s">
        <v>61</v>
      </c>
      <c r="R411" s="91">
        <v>2</v>
      </c>
      <c r="S411" s="89" t="s">
        <v>62</v>
      </c>
      <c r="T411" s="91">
        <v>3.39</v>
      </c>
      <c r="U411" s="89" t="s">
        <v>2123</v>
      </c>
      <c r="V411" s="89" t="s">
        <v>94</v>
      </c>
      <c r="W411" s="90">
        <v>21.346</v>
      </c>
      <c r="X411" s="100" t="s">
        <v>64</v>
      </c>
      <c r="Y411" s="102" t="s">
        <v>64</v>
      </c>
      <c r="Z411" s="101" t="s">
        <v>65</v>
      </c>
      <c r="AA411" s="77" t="s">
        <v>782</v>
      </c>
      <c r="AB411" s="77">
        <v>3</v>
      </c>
      <c r="AC411" s="77">
        <v>29</v>
      </c>
      <c r="AD411" s="77">
        <v>100</v>
      </c>
      <c r="AE411" s="77" t="s">
        <v>66</v>
      </c>
      <c r="AF411" s="77" t="s">
        <v>66</v>
      </c>
      <c r="AG411" s="77" t="s">
        <v>64</v>
      </c>
      <c r="AH411" s="83">
        <v>0</v>
      </c>
      <c r="AI411" s="113" t="s">
        <v>67</v>
      </c>
      <c r="AJ411" s="120" t="s">
        <v>214</v>
      </c>
      <c r="AK411" s="77" t="s">
        <v>782</v>
      </c>
      <c r="AL411" s="77">
        <v>2</v>
      </c>
      <c r="AM411" s="77">
        <v>34</v>
      </c>
      <c r="AN411" s="83">
        <v>50</v>
      </c>
      <c r="AO411" s="122" t="s">
        <v>67</v>
      </c>
      <c r="AP411" s="101" t="s">
        <v>215</v>
      </c>
      <c r="AQ411" s="77" t="s">
        <v>782</v>
      </c>
      <c r="AR411" s="83">
        <v>99.96</v>
      </c>
      <c r="AS411" s="83">
        <v>3.51</v>
      </c>
      <c r="AT411" s="77">
        <v>3</v>
      </c>
      <c r="AU411" s="83">
        <v>38.25</v>
      </c>
      <c r="AV411" s="77">
        <v>3</v>
      </c>
      <c r="AW411" s="77">
        <v>2.4300000000000002</v>
      </c>
      <c r="AX411" s="77" t="s">
        <v>64</v>
      </c>
      <c r="AY411" s="83">
        <v>1.98</v>
      </c>
      <c r="AZ411" s="77">
        <v>0.39500000000000002</v>
      </c>
      <c r="BA411" s="115" t="s">
        <v>80</v>
      </c>
      <c r="BB411" s="120">
        <v>0.54800000000000004</v>
      </c>
      <c r="BC411" s="88">
        <v>2.38</v>
      </c>
      <c r="BD411" s="84" t="s">
        <v>67</v>
      </c>
      <c r="BE411" s="84" t="s">
        <v>67</v>
      </c>
      <c r="BF411" s="135" t="s">
        <v>2211</v>
      </c>
      <c r="BG411" s="132">
        <v>7.09</v>
      </c>
      <c r="BH411" s="141" t="s">
        <v>80</v>
      </c>
    </row>
    <row r="412" spans="1:60" s="78" customFormat="1" ht="105" x14ac:dyDescent="0.25">
      <c r="A412" s="140" t="s">
        <v>1541</v>
      </c>
      <c r="B412" s="75">
        <v>41109</v>
      </c>
      <c r="C412" s="76" t="s">
        <v>1542</v>
      </c>
      <c r="D412" s="76" t="s">
        <v>1543</v>
      </c>
      <c r="E412" s="76" t="s">
        <v>2465</v>
      </c>
      <c r="F412" s="76" t="s">
        <v>2493</v>
      </c>
      <c r="G412" s="76" t="s">
        <v>2494</v>
      </c>
      <c r="H412" s="90">
        <v>3491944</v>
      </c>
      <c r="I412" s="90">
        <v>5464249</v>
      </c>
      <c r="J412" s="91">
        <v>12125</v>
      </c>
      <c r="K412" s="91">
        <v>6579</v>
      </c>
      <c r="L412" s="91" t="s">
        <v>1544</v>
      </c>
      <c r="M412" s="91">
        <v>4904</v>
      </c>
      <c r="N412" s="91" t="s">
        <v>2140</v>
      </c>
      <c r="O412" s="89" t="s">
        <v>199</v>
      </c>
      <c r="P412" s="89" t="s">
        <v>200</v>
      </c>
      <c r="Q412" s="89" t="s">
        <v>61</v>
      </c>
      <c r="R412" s="91">
        <v>4</v>
      </c>
      <c r="S412" s="89" t="s">
        <v>62</v>
      </c>
      <c r="T412" s="91">
        <v>3.21</v>
      </c>
      <c r="U412" s="89" t="s">
        <v>2123</v>
      </c>
      <c r="V412" s="89" t="s">
        <v>109</v>
      </c>
      <c r="W412" s="90">
        <v>169.73400000000001</v>
      </c>
      <c r="X412" s="100" t="s">
        <v>64</v>
      </c>
      <c r="Y412" s="102" t="s">
        <v>64</v>
      </c>
      <c r="Z412" s="101" t="s">
        <v>65</v>
      </c>
      <c r="AA412" s="77" t="s">
        <v>782</v>
      </c>
      <c r="AB412" s="77">
        <v>3</v>
      </c>
      <c r="AC412" s="77">
        <v>62</v>
      </c>
      <c r="AD412" s="77">
        <v>100</v>
      </c>
      <c r="AE412" s="77" t="s">
        <v>66</v>
      </c>
      <c r="AF412" s="77" t="s">
        <v>66</v>
      </c>
      <c r="AG412" s="77" t="s">
        <v>64</v>
      </c>
      <c r="AH412" s="83">
        <v>-12.903</v>
      </c>
      <c r="AI412" s="115" t="s">
        <v>80</v>
      </c>
      <c r="AJ412" s="120" t="s">
        <v>201</v>
      </c>
      <c r="AK412" s="77" t="s">
        <v>782</v>
      </c>
      <c r="AL412" s="77">
        <v>5</v>
      </c>
      <c r="AM412" s="77">
        <v>61</v>
      </c>
      <c r="AN412" s="83">
        <v>-27.869</v>
      </c>
      <c r="AO412" s="125" t="s">
        <v>117</v>
      </c>
      <c r="AP412" s="101" t="s">
        <v>202</v>
      </c>
      <c r="AQ412" s="77" t="s">
        <v>782</v>
      </c>
      <c r="AR412" s="83">
        <v>99.89</v>
      </c>
      <c r="AS412" s="83">
        <v>0</v>
      </c>
      <c r="AT412" s="77">
        <v>4</v>
      </c>
      <c r="AU412" s="83">
        <v>15.7</v>
      </c>
      <c r="AV412" s="77">
        <v>3</v>
      </c>
      <c r="AW412" s="77">
        <v>3</v>
      </c>
      <c r="AX412" s="77" t="s">
        <v>64</v>
      </c>
      <c r="AY412" s="83">
        <v>1.25</v>
      </c>
      <c r="AZ412" s="77">
        <v>0.20300000000000001</v>
      </c>
      <c r="BA412" s="115" t="s">
        <v>80</v>
      </c>
      <c r="BB412" s="120">
        <v>0.33300000000000002</v>
      </c>
      <c r="BC412" s="88">
        <v>3.26</v>
      </c>
      <c r="BD412" s="85" t="s">
        <v>80</v>
      </c>
      <c r="BE412" s="85" t="s">
        <v>80</v>
      </c>
      <c r="BF412" s="135" t="s">
        <v>2411</v>
      </c>
      <c r="BG412" s="132">
        <v>23.27</v>
      </c>
      <c r="BH412" s="141" t="s">
        <v>80</v>
      </c>
    </row>
    <row r="413" spans="1:60" s="78" customFormat="1" ht="150" x14ac:dyDescent="0.25">
      <c r="A413" s="140" t="s">
        <v>1545</v>
      </c>
      <c r="B413" s="75">
        <v>41107</v>
      </c>
      <c r="C413" s="76" t="s">
        <v>1532</v>
      </c>
      <c r="D413" s="76" t="s">
        <v>1546</v>
      </c>
      <c r="E413" s="76" t="s">
        <v>2465</v>
      </c>
      <c r="F413" s="76" t="s">
        <v>2493</v>
      </c>
      <c r="G413" s="76" t="s">
        <v>2494</v>
      </c>
      <c r="H413" s="90">
        <v>3484701</v>
      </c>
      <c r="I413" s="90">
        <v>5471552</v>
      </c>
      <c r="J413" s="91">
        <v>7584</v>
      </c>
      <c r="K413" s="91">
        <v>2120</v>
      </c>
      <c r="L413" s="91" t="s">
        <v>1544</v>
      </c>
      <c r="M413" s="91">
        <v>4904</v>
      </c>
      <c r="N413" s="91" t="s">
        <v>2140</v>
      </c>
      <c r="O413" s="89" t="s">
        <v>199</v>
      </c>
      <c r="P413" s="89" t="s">
        <v>200</v>
      </c>
      <c r="Q413" s="89" t="s">
        <v>183</v>
      </c>
      <c r="R413" s="91">
        <v>13</v>
      </c>
      <c r="S413" s="89" t="s">
        <v>116</v>
      </c>
      <c r="T413" s="91">
        <v>2.5499999999999998</v>
      </c>
      <c r="U413" s="89" t="s">
        <v>2132</v>
      </c>
      <c r="V413" s="89" t="s">
        <v>79</v>
      </c>
      <c r="W413" s="90">
        <v>543.10500000000002</v>
      </c>
      <c r="X413" s="100" t="s">
        <v>64</v>
      </c>
      <c r="Y413" s="102" t="s">
        <v>64</v>
      </c>
      <c r="Z413" s="101" t="s">
        <v>125</v>
      </c>
      <c r="AA413" s="77" t="s">
        <v>66</v>
      </c>
      <c r="AB413" s="77" t="s">
        <v>64</v>
      </c>
      <c r="AC413" s="77" t="s">
        <v>64</v>
      </c>
      <c r="AD413" s="77" t="s">
        <v>64</v>
      </c>
      <c r="AE413" s="77" t="s">
        <v>66</v>
      </c>
      <c r="AF413" s="77" t="s">
        <v>64</v>
      </c>
      <c r="AG413" s="77" t="s">
        <v>64</v>
      </c>
      <c r="AH413" s="83" t="s">
        <v>64</v>
      </c>
      <c r="AI413" s="117"/>
      <c r="AJ413" s="120" t="s">
        <v>263</v>
      </c>
      <c r="AK413" s="77" t="s">
        <v>782</v>
      </c>
      <c r="AL413" s="77">
        <v>3</v>
      </c>
      <c r="AM413" s="77">
        <v>34</v>
      </c>
      <c r="AN413" s="83">
        <v>50</v>
      </c>
      <c r="AO413" s="122" t="s">
        <v>67</v>
      </c>
      <c r="AP413" s="101" t="s">
        <v>264</v>
      </c>
      <c r="AQ413" s="77" t="s">
        <v>782</v>
      </c>
      <c r="AR413" s="83">
        <v>99.93</v>
      </c>
      <c r="AS413" s="83">
        <v>0.92</v>
      </c>
      <c r="AT413" s="77">
        <v>4</v>
      </c>
      <c r="AU413" s="83">
        <v>9.02</v>
      </c>
      <c r="AV413" s="77">
        <v>3</v>
      </c>
      <c r="AW413" s="77">
        <v>3.07</v>
      </c>
      <c r="AX413" s="77" t="s">
        <v>64</v>
      </c>
      <c r="AY413" s="83">
        <v>3.51</v>
      </c>
      <c r="AZ413" s="77">
        <v>0.161</v>
      </c>
      <c r="BA413" s="118" t="s">
        <v>117</v>
      </c>
      <c r="BB413" s="120">
        <v>0.45500000000000002</v>
      </c>
      <c r="BC413" s="88">
        <v>3.09</v>
      </c>
      <c r="BD413" s="85" t="s">
        <v>80</v>
      </c>
      <c r="BE413" s="85" t="s">
        <v>80</v>
      </c>
      <c r="BF413" s="135" t="s">
        <v>2412</v>
      </c>
      <c r="BG413" s="132">
        <v>74.44</v>
      </c>
      <c r="BH413" s="141" t="s">
        <v>80</v>
      </c>
    </row>
    <row r="414" spans="1:60" s="78" customFormat="1" ht="135" x14ac:dyDescent="0.25">
      <c r="A414" s="140" t="s">
        <v>1547</v>
      </c>
      <c r="B414" s="75">
        <v>41109</v>
      </c>
      <c r="C414" s="76" t="s">
        <v>1548</v>
      </c>
      <c r="D414" s="76" t="s">
        <v>1549</v>
      </c>
      <c r="E414" s="76" t="s">
        <v>2465</v>
      </c>
      <c r="F414" s="76" t="s">
        <v>2493</v>
      </c>
      <c r="G414" s="76" t="s">
        <v>2494</v>
      </c>
      <c r="H414" s="90">
        <v>3493135</v>
      </c>
      <c r="I414" s="90">
        <v>5471319</v>
      </c>
      <c r="J414" s="91">
        <v>7480</v>
      </c>
      <c r="K414" s="91">
        <v>10636</v>
      </c>
      <c r="L414" s="91" t="s">
        <v>1544</v>
      </c>
      <c r="M414" s="91">
        <v>4904</v>
      </c>
      <c r="N414" s="91" t="s">
        <v>2140</v>
      </c>
      <c r="O414" s="89" t="s">
        <v>199</v>
      </c>
      <c r="P414" s="89" t="s">
        <v>255</v>
      </c>
      <c r="Q414" s="89" t="s">
        <v>61</v>
      </c>
      <c r="R414" s="91">
        <v>4</v>
      </c>
      <c r="S414" s="89" t="s">
        <v>62</v>
      </c>
      <c r="T414" s="91">
        <v>0.67</v>
      </c>
      <c r="U414" s="89" t="s">
        <v>2132</v>
      </c>
      <c r="V414" s="89" t="s">
        <v>79</v>
      </c>
      <c r="W414" s="90">
        <v>5.7919999999999998</v>
      </c>
      <c r="X414" s="100" t="s">
        <v>64</v>
      </c>
      <c r="Y414" s="102" t="s">
        <v>64</v>
      </c>
      <c r="Z414" s="101" t="s">
        <v>236</v>
      </c>
      <c r="AA414" s="77" t="s">
        <v>66</v>
      </c>
      <c r="AB414" s="77">
        <v>2</v>
      </c>
      <c r="AC414" s="77">
        <v>2</v>
      </c>
      <c r="AD414" s="77">
        <v>100</v>
      </c>
      <c r="AE414" s="77" t="s">
        <v>66</v>
      </c>
      <c r="AF414" s="77" t="s">
        <v>66</v>
      </c>
      <c r="AG414" s="77" t="s">
        <v>64</v>
      </c>
      <c r="AH414" s="83">
        <v>50</v>
      </c>
      <c r="AI414" s="117"/>
      <c r="AJ414" s="120" t="s">
        <v>237</v>
      </c>
      <c r="AK414" s="77" t="s">
        <v>66</v>
      </c>
      <c r="AL414" s="77" t="s">
        <v>64</v>
      </c>
      <c r="AM414" s="77" t="s">
        <v>64</v>
      </c>
      <c r="AN414" s="83" t="s">
        <v>64</v>
      </c>
      <c r="AO414" s="121"/>
      <c r="AP414" s="101" t="s">
        <v>238</v>
      </c>
      <c r="AQ414" s="77" t="s">
        <v>782</v>
      </c>
      <c r="AR414" s="83">
        <v>100.01</v>
      </c>
      <c r="AS414" s="83">
        <v>0.94</v>
      </c>
      <c r="AT414" s="77">
        <v>3</v>
      </c>
      <c r="AU414" s="83">
        <v>38.299999999999997</v>
      </c>
      <c r="AV414" s="77">
        <v>3</v>
      </c>
      <c r="AW414" s="77">
        <v>2.79</v>
      </c>
      <c r="AX414" s="77">
        <v>0</v>
      </c>
      <c r="AY414" s="83">
        <v>-12.9</v>
      </c>
      <c r="AZ414" s="77">
        <v>0.34599999999999997</v>
      </c>
      <c r="BA414" s="115" t="s">
        <v>80</v>
      </c>
      <c r="BB414" s="120">
        <v>0.34599999999999997</v>
      </c>
      <c r="BC414" s="88">
        <v>2.89</v>
      </c>
      <c r="BD414" s="85" t="s">
        <v>80</v>
      </c>
      <c r="BE414" s="85" t="s">
        <v>80</v>
      </c>
      <c r="BF414" s="135" t="s">
        <v>2156</v>
      </c>
      <c r="BG414" s="132">
        <v>0.79</v>
      </c>
      <c r="BH414" s="141" t="s">
        <v>80</v>
      </c>
    </row>
    <row r="415" spans="1:60" s="78" customFormat="1" ht="120" x14ac:dyDescent="0.25">
      <c r="A415" s="140" t="s">
        <v>1550</v>
      </c>
      <c r="B415" s="75">
        <v>41109</v>
      </c>
      <c r="C415" s="76" t="s">
        <v>1532</v>
      </c>
      <c r="D415" s="76" t="s">
        <v>1551</v>
      </c>
      <c r="E415" s="76" t="s">
        <v>2465</v>
      </c>
      <c r="F415" s="76" t="s">
        <v>2493</v>
      </c>
      <c r="G415" s="76" t="s">
        <v>2494</v>
      </c>
      <c r="H415" s="90">
        <v>3484861</v>
      </c>
      <c r="I415" s="90">
        <v>5467298</v>
      </c>
      <c r="J415" s="91">
        <v>7584</v>
      </c>
      <c r="K415" s="91">
        <v>9458</v>
      </c>
      <c r="L415" s="91" t="s">
        <v>1544</v>
      </c>
      <c r="M415" s="91">
        <v>4904</v>
      </c>
      <c r="N415" s="91" t="s">
        <v>2140</v>
      </c>
      <c r="O415" s="89" t="s">
        <v>199</v>
      </c>
      <c r="P415" s="89" t="s">
        <v>200</v>
      </c>
      <c r="Q415" s="89" t="s">
        <v>73</v>
      </c>
      <c r="R415" s="91">
        <v>8</v>
      </c>
      <c r="S415" s="89" t="s">
        <v>62</v>
      </c>
      <c r="T415" s="91">
        <v>3.39</v>
      </c>
      <c r="U415" s="89" t="s">
        <v>2123</v>
      </c>
      <c r="V415" s="89" t="s">
        <v>79</v>
      </c>
      <c r="W415" s="90">
        <v>515.33199999999999</v>
      </c>
      <c r="X415" s="100" t="s">
        <v>64</v>
      </c>
      <c r="Y415" s="102" t="s">
        <v>1552</v>
      </c>
      <c r="Z415" s="101" t="s">
        <v>65</v>
      </c>
      <c r="AA415" s="77" t="s">
        <v>66</v>
      </c>
      <c r="AB415" s="77" t="s">
        <v>64</v>
      </c>
      <c r="AC415" s="77" t="s">
        <v>64</v>
      </c>
      <c r="AD415" s="77" t="s">
        <v>64</v>
      </c>
      <c r="AE415" s="77" t="s">
        <v>66</v>
      </c>
      <c r="AF415" s="77" t="s">
        <v>64</v>
      </c>
      <c r="AG415" s="77" t="s">
        <v>64</v>
      </c>
      <c r="AH415" s="83" t="s">
        <v>64</v>
      </c>
      <c r="AI415" s="117"/>
      <c r="AJ415" s="120" t="s">
        <v>201</v>
      </c>
      <c r="AK415" s="77" t="s">
        <v>66</v>
      </c>
      <c r="AL415" s="77" t="s">
        <v>64</v>
      </c>
      <c r="AM415" s="77" t="s">
        <v>64</v>
      </c>
      <c r="AN415" s="83" t="s">
        <v>64</v>
      </c>
      <c r="AO415" s="121"/>
      <c r="AP415" s="101" t="s">
        <v>202</v>
      </c>
      <c r="AQ415" s="77" t="s">
        <v>66</v>
      </c>
      <c r="AR415" s="83">
        <v>99.88</v>
      </c>
      <c r="AS415" s="83">
        <v>1.63</v>
      </c>
      <c r="AT415" s="77"/>
      <c r="AU415" s="83">
        <v>19.190000000000001</v>
      </c>
      <c r="AV415" s="77"/>
      <c r="AW415" s="77">
        <v>2.97</v>
      </c>
      <c r="AX415" s="77" t="s">
        <v>64</v>
      </c>
      <c r="AY415" s="83">
        <v>2.83</v>
      </c>
      <c r="AZ415" s="77">
        <v>0.22500000000000001</v>
      </c>
      <c r="BA415" s="116"/>
      <c r="BB415" s="120" t="s">
        <v>64</v>
      </c>
      <c r="BC415" s="88" t="s">
        <v>64</v>
      </c>
      <c r="BD415" s="92" t="s">
        <v>64</v>
      </c>
      <c r="BE415" s="93" t="s">
        <v>2185</v>
      </c>
      <c r="BF415" s="135" t="s">
        <v>2247</v>
      </c>
      <c r="BG415" s="132">
        <v>0</v>
      </c>
      <c r="BH415" s="141" t="s">
        <v>80</v>
      </c>
    </row>
    <row r="416" spans="1:60" s="78" customFormat="1" ht="120" x14ac:dyDescent="0.25">
      <c r="A416" s="140" t="s">
        <v>1553</v>
      </c>
      <c r="B416" s="75">
        <v>41107</v>
      </c>
      <c r="C416" s="76" t="s">
        <v>327</v>
      </c>
      <c r="D416" s="76" t="s">
        <v>1554</v>
      </c>
      <c r="E416" s="76" t="s">
        <v>2484</v>
      </c>
      <c r="F416" s="76" t="s">
        <v>2493</v>
      </c>
      <c r="G416" s="76" t="s">
        <v>2494</v>
      </c>
      <c r="H416" s="90">
        <v>3481266</v>
      </c>
      <c r="I416" s="90">
        <v>5477971</v>
      </c>
      <c r="J416" s="91">
        <v>12212</v>
      </c>
      <c r="K416" s="91">
        <v>2810</v>
      </c>
      <c r="L416" s="91" t="s">
        <v>1544</v>
      </c>
      <c r="M416" s="91">
        <v>4904</v>
      </c>
      <c r="N416" s="91" t="s">
        <v>2140</v>
      </c>
      <c r="O416" s="89" t="s">
        <v>199</v>
      </c>
      <c r="P416" s="89" t="s">
        <v>255</v>
      </c>
      <c r="Q416" s="89" t="s">
        <v>61</v>
      </c>
      <c r="R416" s="91">
        <v>2</v>
      </c>
      <c r="S416" s="89" t="s">
        <v>62</v>
      </c>
      <c r="T416" s="91">
        <v>0.34</v>
      </c>
      <c r="U416" s="89" t="s">
        <v>2132</v>
      </c>
      <c r="V416" s="89" t="s">
        <v>100</v>
      </c>
      <c r="W416" s="90">
        <v>10.925000000000001</v>
      </c>
      <c r="X416" s="100" t="s">
        <v>64</v>
      </c>
      <c r="Y416" s="102" t="s">
        <v>1555</v>
      </c>
      <c r="Z416" s="101" t="s">
        <v>236</v>
      </c>
      <c r="AA416" s="77" t="s">
        <v>782</v>
      </c>
      <c r="AB416" s="77">
        <v>4</v>
      </c>
      <c r="AC416" s="77">
        <v>37</v>
      </c>
      <c r="AD416" s="77">
        <v>100</v>
      </c>
      <c r="AE416" s="77" t="s">
        <v>66</v>
      </c>
      <c r="AF416" s="77" t="s">
        <v>66</v>
      </c>
      <c r="AG416" s="77" t="s">
        <v>64</v>
      </c>
      <c r="AH416" s="83">
        <v>100</v>
      </c>
      <c r="AI416" s="114" t="s">
        <v>74</v>
      </c>
      <c r="AJ416" s="120" t="s">
        <v>237</v>
      </c>
      <c r="AK416" s="77" t="s">
        <v>782</v>
      </c>
      <c r="AL416" s="77">
        <v>2</v>
      </c>
      <c r="AM416" s="77">
        <v>18</v>
      </c>
      <c r="AN416" s="83">
        <v>0</v>
      </c>
      <c r="AO416" s="123" t="s">
        <v>80</v>
      </c>
      <c r="AP416" s="101" t="s">
        <v>238</v>
      </c>
      <c r="AQ416" s="77" t="s">
        <v>782</v>
      </c>
      <c r="AR416" s="83">
        <v>100.03</v>
      </c>
      <c r="AS416" s="83">
        <v>0.91</v>
      </c>
      <c r="AT416" s="77">
        <v>1</v>
      </c>
      <c r="AU416" s="83">
        <v>82.65</v>
      </c>
      <c r="AV416" s="77">
        <v>2</v>
      </c>
      <c r="AW416" s="77">
        <v>2.02</v>
      </c>
      <c r="AX416" s="77">
        <v>2.0499999999999998</v>
      </c>
      <c r="AY416" s="83">
        <v>-18.940000000000001</v>
      </c>
      <c r="AZ416" s="77">
        <v>0.67500000000000004</v>
      </c>
      <c r="BA416" s="114" t="s">
        <v>74</v>
      </c>
      <c r="BB416" s="120">
        <v>0.72499999999999998</v>
      </c>
      <c r="BC416" s="88">
        <v>1.6</v>
      </c>
      <c r="BD416" s="84" t="s">
        <v>67</v>
      </c>
      <c r="BE416" s="84" t="s">
        <v>67</v>
      </c>
      <c r="BF416" s="135" t="s">
        <v>2183</v>
      </c>
      <c r="BG416" s="132">
        <v>1.5</v>
      </c>
      <c r="BH416" s="141" t="s">
        <v>80</v>
      </c>
    </row>
    <row r="417" spans="1:60" s="78" customFormat="1" ht="135" x14ac:dyDescent="0.25">
      <c r="A417" s="140" t="s">
        <v>1556</v>
      </c>
      <c r="B417" s="75">
        <v>41092</v>
      </c>
      <c r="C417" s="76" t="s">
        <v>1557</v>
      </c>
      <c r="D417" s="76" t="s">
        <v>1558</v>
      </c>
      <c r="E417" s="76" t="s">
        <v>2465</v>
      </c>
      <c r="F417" s="76" t="s">
        <v>2493</v>
      </c>
      <c r="G417" s="76" t="s">
        <v>2494</v>
      </c>
      <c r="H417" s="90">
        <v>3473497</v>
      </c>
      <c r="I417" s="90">
        <v>5481261</v>
      </c>
      <c r="J417" s="91">
        <v>7345</v>
      </c>
      <c r="K417" s="91">
        <v>2009</v>
      </c>
      <c r="L417" s="91" t="s">
        <v>1559</v>
      </c>
      <c r="M417" s="91">
        <v>4905</v>
      </c>
      <c r="N417" s="91" t="s">
        <v>2140</v>
      </c>
      <c r="O417" s="89" t="s">
        <v>199</v>
      </c>
      <c r="P417" s="89" t="s">
        <v>235</v>
      </c>
      <c r="Q417" s="89" t="s">
        <v>64</v>
      </c>
      <c r="R417" s="91" t="s">
        <v>64</v>
      </c>
      <c r="S417" s="89" t="s">
        <v>64</v>
      </c>
      <c r="T417" s="91">
        <v>0.75</v>
      </c>
      <c r="U417" s="89" t="s">
        <v>2126</v>
      </c>
      <c r="V417" s="89" t="s">
        <v>100</v>
      </c>
      <c r="W417" s="90">
        <v>6.7220000000000004</v>
      </c>
      <c r="X417" s="100" t="s">
        <v>64</v>
      </c>
      <c r="Y417" s="102" t="s">
        <v>64</v>
      </c>
      <c r="Z417" s="101" t="s">
        <v>236</v>
      </c>
      <c r="AA417" s="77" t="s">
        <v>66</v>
      </c>
      <c r="AB417" s="77">
        <v>1</v>
      </c>
      <c r="AC417" s="77">
        <v>8</v>
      </c>
      <c r="AD417" s="77">
        <v>100</v>
      </c>
      <c r="AE417" s="77" t="s">
        <v>66</v>
      </c>
      <c r="AF417" s="77" t="s">
        <v>66</v>
      </c>
      <c r="AG417" s="77" t="s">
        <v>64</v>
      </c>
      <c r="AH417" s="83">
        <v>0</v>
      </c>
      <c r="AI417" s="116"/>
      <c r="AJ417" s="120" t="s">
        <v>237</v>
      </c>
      <c r="AK417" s="77" t="s">
        <v>782</v>
      </c>
      <c r="AL417" s="77">
        <v>3</v>
      </c>
      <c r="AM417" s="77">
        <v>27</v>
      </c>
      <c r="AN417" s="83">
        <v>-16.667000000000002</v>
      </c>
      <c r="AO417" s="123" t="s">
        <v>80</v>
      </c>
      <c r="AP417" s="101" t="s">
        <v>238</v>
      </c>
      <c r="AQ417" s="77" t="s">
        <v>782</v>
      </c>
      <c r="AR417" s="83">
        <v>99.89</v>
      </c>
      <c r="AS417" s="83">
        <v>0</v>
      </c>
      <c r="AT417" s="77">
        <v>3</v>
      </c>
      <c r="AU417" s="83">
        <v>25.12</v>
      </c>
      <c r="AV417" s="77">
        <v>3</v>
      </c>
      <c r="AW417" s="77">
        <v>2.92</v>
      </c>
      <c r="AX417" s="77">
        <v>0</v>
      </c>
      <c r="AY417" s="83">
        <v>1.27</v>
      </c>
      <c r="AZ417" s="77">
        <v>0.26200000000000001</v>
      </c>
      <c r="BA417" s="115" t="s">
        <v>80</v>
      </c>
      <c r="BB417" s="120">
        <v>0.33900000000000002</v>
      </c>
      <c r="BC417" s="88">
        <v>3.14</v>
      </c>
      <c r="BD417" s="85" t="s">
        <v>80</v>
      </c>
      <c r="BE417" s="85" t="s">
        <v>80</v>
      </c>
      <c r="BF417" s="135" t="s">
        <v>2169</v>
      </c>
      <c r="BG417" s="132">
        <v>14.33</v>
      </c>
      <c r="BH417" s="141" t="s">
        <v>80</v>
      </c>
    </row>
    <row r="418" spans="1:60" s="78" customFormat="1" ht="150" x14ac:dyDescent="0.25">
      <c r="A418" s="140" t="s">
        <v>1560</v>
      </c>
      <c r="B418" s="75">
        <v>41092</v>
      </c>
      <c r="C418" s="76" t="s">
        <v>1561</v>
      </c>
      <c r="D418" s="76" t="s">
        <v>1562</v>
      </c>
      <c r="E418" s="76" t="s">
        <v>2465</v>
      </c>
      <c r="F418" s="76" t="s">
        <v>2493</v>
      </c>
      <c r="G418" s="76" t="s">
        <v>2494</v>
      </c>
      <c r="H418" s="90">
        <v>3475234</v>
      </c>
      <c r="I418" s="90">
        <v>5478740</v>
      </c>
      <c r="J418" s="91">
        <v>7435</v>
      </c>
      <c r="K418" s="91">
        <v>4029</v>
      </c>
      <c r="L418" s="91" t="s">
        <v>1559</v>
      </c>
      <c r="M418" s="91">
        <v>4905</v>
      </c>
      <c r="N418" s="91" t="s">
        <v>2140</v>
      </c>
      <c r="O418" s="89" t="s">
        <v>199</v>
      </c>
      <c r="P418" s="89" t="s">
        <v>255</v>
      </c>
      <c r="Q418" s="89" t="s">
        <v>61</v>
      </c>
      <c r="R418" s="91">
        <v>2</v>
      </c>
      <c r="S418" s="89" t="s">
        <v>116</v>
      </c>
      <c r="T418" s="91">
        <v>0.76</v>
      </c>
      <c r="U418" s="89" t="s">
        <v>2126</v>
      </c>
      <c r="V418" s="89" t="s">
        <v>112</v>
      </c>
      <c r="W418" s="90">
        <v>14.663</v>
      </c>
      <c r="X418" s="100" t="s">
        <v>64</v>
      </c>
      <c r="Y418" s="102" t="s">
        <v>64</v>
      </c>
      <c r="Z418" s="101" t="s">
        <v>236</v>
      </c>
      <c r="AA418" s="77" t="s">
        <v>66</v>
      </c>
      <c r="AB418" s="77" t="s">
        <v>64</v>
      </c>
      <c r="AC418" s="77" t="s">
        <v>64</v>
      </c>
      <c r="AD418" s="77" t="s">
        <v>64</v>
      </c>
      <c r="AE418" s="77" t="s">
        <v>66</v>
      </c>
      <c r="AF418" s="77" t="s">
        <v>64</v>
      </c>
      <c r="AG418" s="77" t="s">
        <v>64</v>
      </c>
      <c r="AH418" s="83" t="s">
        <v>64</v>
      </c>
      <c r="AI418" s="117"/>
      <c r="AJ418" s="120" t="s">
        <v>237</v>
      </c>
      <c r="AK418" s="77" t="s">
        <v>66</v>
      </c>
      <c r="AL418" s="77" t="s">
        <v>64</v>
      </c>
      <c r="AM418" s="77" t="s">
        <v>64</v>
      </c>
      <c r="AN418" s="83" t="s">
        <v>64</v>
      </c>
      <c r="AO418" s="121"/>
      <c r="AP418" s="101" t="s">
        <v>238</v>
      </c>
      <c r="AQ418" s="77" t="s">
        <v>782</v>
      </c>
      <c r="AR418" s="83">
        <v>100.02</v>
      </c>
      <c r="AS418" s="83">
        <v>3.08</v>
      </c>
      <c r="AT418" s="77">
        <v>2</v>
      </c>
      <c r="AU418" s="83">
        <v>53.79</v>
      </c>
      <c r="AV418" s="77">
        <v>2</v>
      </c>
      <c r="AW418" s="77">
        <v>2.58</v>
      </c>
      <c r="AX418" s="77">
        <v>0.24</v>
      </c>
      <c r="AY418" s="83">
        <v>-6.67</v>
      </c>
      <c r="AZ418" s="77">
        <v>0.45200000000000001</v>
      </c>
      <c r="BA418" s="113" t="s">
        <v>67</v>
      </c>
      <c r="BB418" s="120">
        <v>0.45200000000000001</v>
      </c>
      <c r="BC418" s="88">
        <v>2.37</v>
      </c>
      <c r="BD418" s="84" t="s">
        <v>67</v>
      </c>
      <c r="BE418" s="85" t="s">
        <v>80</v>
      </c>
      <c r="BF418" s="135" t="s">
        <v>2182</v>
      </c>
      <c r="BG418" s="132">
        <v>31.26</v>
      </c>
      <c r="BH418" s="141" t="s">
        <v>80</v>
      </c>
    </row>
    <row r="419" spans="1:60" s="78" customFormat="1" ht="135" x14ac:dyDescent="0.25">
      <c r="A419" s="140" t="s">
        <v>1563</v>
      </c>
      <c r="B419" s="75">
        <v>41092</v>
      </c>
      <c r="C419" s="76" t="s">
        <v>1557</v>
      </c>
      <c r="D419" s="76" t="s">
        <v>1564</v>
      </c>
      <c r="E419" s="76" t="s">
        <v>2465</v>
      </c>
      <c r="F419" s="76" t="s">
        <v>2493</v>
      </c>
      <c r="G419" s="76" t="s">
        <v>2494</v>
      </c>
      <c r="H419" s="90">
        <v>3472380</v>
      </c>
      <c r="I419" s="90">
        <v>5480818</v>
      </c>
      <c r="J419" s="91">
        <v>7345</v>
      </c>
      <c r="K419" s="91">
        <v>593</v>
      </c>
      <c r="L419" s="91" t="s">
        <v>1559</v>
      </c>
      <c r="M419" s="91">
        <v>4905</v>
      </c>
      <c r="N419" s="91" t="s">
        <v>2140</v>
      </c>
      <c r="O419" s="89" t="s">
        <v>199</v>
      </c>
      <c r="P419" s="89" t="s">
        <v>235</v>
      </c>
      <c r="Q419" s="89" t="s">
        <v>61</v>
      </c>
      <c r="R419" s="91">
        <v>4</v>
      </c>
      <c r="S419" s="89" t="s">
        <v>116</v>
      </c>
      <c r="T419" s="91">
        <v>0.73</v>
      </c>
      <c r="U419" s="89" t="s">
        <v>2126</v>
      </c>
      <c r="V419" s="89" t="s">
        <v>109</v>
      </c>
      <c r="W419" s="90">
        <v>25.526</v>
      </c>
      <c r="X419" s="100" t="s">
        <v>64</v>
      </c>
      <c r="Y419" s="102" t="s">
        <v>1565</v>
      </c>
      <c r="Z419" s="101" t="s">
        <v>125</v>
      </c>
      <c r="AA419" s="77" t="s">
        <v>66</v>
      </c>
      <c r="AB419" s="77" t="s">
        <v>64</v>
      </c>
      <c r="AC419" s="77" t="s">
        <v>64</v>
      </c>
      <c r="AD419" s="77" t="s">
        <v>64</v>
      </c>
      <c r="AE419" s="77" t="s">
        <v>66</v>
      </c>
      <c r="AF419" s="77" t="s">
        <v>64</v>
      </c>
      <c r="AG419" s="77" t="s">
        <v>64</v>
      </c>
      <c r="AH419" s="83" t="s">
        <v>64</v>
      </c>
      <c r="AI419" s="117"/>
      <c r="AJ419" s="120" t="s">
        <v>237</v>
      </c>
      <c r="AK419" s="77" t="s">
        <v>782</v>
      </c>
      <c r="AL419" s="77">
        <v>3</v>
      </c>
      <c r="AM419" s="77">
        <v>27</v>
      </c>
      <c r="AN419" s="83">
        <v>-16.667000000000002</v>
      </c>
      <c r="AO419" s="123" t="s">
        <v>80</v>
      </c>
      <c r="AP419" s="101" t="s">
        <v>238</v>
      </c>
      <c r="AQ419" s="77" t="s">
        <v>782</v>
      </c>
      <c r="AR419" s="83">
        <v>100.03</v>
      </c>
      <c r="AS419" s="83">
        <v>1.59</v>
      </c>
      <c r="AT419" s="77">
        <v>4</v>
      </c>
      <c r="AU419" s="83">
        <v>22.17</v>
      </c>
      <c r="AV419" s="77">
        <v>3</v>
      </c>
      <c r="AW419" s="77">
        <v>2.96</v>
      </c>
      <c r="AX419" s="77">
        <v>0</v>
      </c>
      <c r="AY419" s="83">
        <v>-0.69</v>
      </c>
      <c r="AZ419" s="77">
        <v>0.24199999999999999</v>
      </c>
      <c r="BA419" s="115" t="s">
        <v>80</v>
      </c>
      <c r="BB419" s="120">
        <v>0.32900000000000001</v>
      </c>
      <c r="BC419" s="88">
        <v>3.18</v>
      </c>
      <c r="BD419" s="85" t="s">
        <v>80</v>
      </c>
      <c r="BE419" s="85" t="s">
        <v>80</v>
      </c>
      <c r="BF419" s="135" t="s">
        <v>2420</v>
      </c>
      <c r="BG419" s="132">
        <v>54.41</v>
      </c>
      <c r="BH419" s="141" t="s">
        <v>80</v>
      </c>
    </row>
    <row r="420" spans="1:60" s="78" customFormat="1" ht="285" x14ac:dyDescent="0.25">
      <c r="A420" s="140" t="s">
        <v>1566</v>
      </c>
      <c r="B420" s="75">
        <v>41114</v>
      </c>
      <c r="C420" s="76" t="s">
        <v>947</v>
      </c>
      <c r="D420" s="76" t="s">
        <v>1567</v>
      </c>
      <c r="E420" s="76" t="s">
        <v>2466</v>
      </c>
      <c r="F420" s="76" t="s">
        <v>2493</v>
      </c>
      <c r="G420" s="76" t="s">
        <v>2494</v>
      </c>
      <c r="H420" s="90">
        <v>3461739</v>
      </c>
      <c r="I420" s="90">
        <v>5484303</v>
      </c>
      <c r="J420" s="91">
        <v>2345</v>
      </c>
      <c r="K420" s="91">
        <v>3252</v>
      </c>
      <c r="L420" s="91" t="s">
        <v>1568</v>
      </c>
      <c r="M420" s="91">
        <v>4951</v>
      </c>
      <c r="N420" s="91" t="s">
        <v>2141</v>
      </c>
      <c r="O420" s="89" t="s">
        <v>199</v>
      </c>
      <c r="P420" s="89" t="s">
        <v>309</v>
      </c>
      <c r="Q420" s="89" t="s">
        <v>183</v>
      </c>
      <c r="R420" s="91">
        <v>80</v>
      </c>
      <c r="S420" s="89" t="s">
        <v>99</v>
      </c>
      <c r="T420" s="91">
        <v>2.93</v>
      </c>
      <c r="U420" s="89" t="s">
        <v>2126</v>
      </c>
      <c r="V420" s="89" t="s">
        <v>112</v>
      </c>
      <c r="W420" s="90">
        <v>13932.163</v>
      </c>
      <c r="X420" s="100" t="s">
        <v>798</v>
      </c>
      <c r="Y420" s="102" t="s">
        <v>1569</v>
      </c>
      <c r="Z420" s="101" t="s">
        <v>311</v>
      </c>
      <c r="AA420" s="77" t="s">
        <v>66</v>
      </c>
      <c r="AB420" s="77" t="s">
        <v>64</v>
      </c>
      <c r="AC420" s="77" t="s">
        <v>64</v>
      </c>
      <c r="AD420" s="77" t="s">
        <v>64</v>
      </c>
      <c r="AE420" s="77" t="s">
        <v>782</v>
      </c>
      <c r="AF420" s="77" t="s">
        <v>64</v>
      </c>
      <c r="AG420" s="77" t="s">
        <v>64</v>
      </c>
      <c r="AH420" s="83">
        <v>-100</v>
      </c>
      <c r="AI420" s="117"/>
      <c r="AJ420" s="120" t="s">
        <v>201</v>
      </c>
      <c r="AK420" s="77" t="s">
        <v>782</v>
      </c>
      <c r="AL420" s="77">
        <v>5</v>
      </c>
      <c r="AM420" s="77">
        <v>45</v>
      </c>
      <c r="AN420" s="83">
        <v>-50</v>
      </c>
      <c r="AO420" s="125" t="s">
        <v>117</v>
      </c>
      <c r="AP420" s="101" t="s">
        <v>312</v>
      </c>
      <c r="AQ420" s="77" t="s">
        <v>782</v>
      </c>
      <c r="AR420" s="83">
        <v>100.01</v>
      </c>
      <c r="AS420" s="83">
        <v>3.65</v>
      </c>
      <c r="AT420" s="77">
        <v>4</v>
      </c>
      <c r="AU420" s="83">
        <v>23.97</v>
      </c>
      <c r="AV420" s="77">
        <v>2</v>
      </c>
      <c r="AW420" s="77">
        <v>2.86</v>
      </c>
      <c r="AX420" s="77" t="s">
        <v>64</v>
      </c>
      <c r="AY420" s="83">
        <v>9.92</v>
      </c>
      <c r="AZ420" s="77">
        <v>0.26400000000000001</v>
      </c>
      <c r="BA420" s="115" t="s">
        <v>80</v>
      </c>
      <c r="BB420" s="120">
        <v>0.17100000000000001</v>
      </c>
      <c r="BC420" s="88" t="s">
        <v>64</v>
      </c>
      <c r="BD420" s="92" t="s">
        <v>64</v>
      </c>
      <c r="BE420" s="87" t="s">
        <v>117</v>
      </c>
      <c r="BF420" s="135" t="s">
        <v>2260</v>
      </c>
      <c r="BG420" s="132">
        <v>26.45</v>
      </c>
      <c r="BH420" s="141" t="s">
        <v>80</v>
      </c>
    </row>
    <row r="421" spans="1:60" s="78" customFormat="1" ht="180" x14ac:dyDescent="0.25">
      <c r="A421" s="140" t="s">
        <v>1570</v>
      </c>
      <c r="B421" s="75">
        <v>41115</v>
      </c>
      <c r="C421" s="76" t="s">
        <v>947</v>
      </c>
      <c r="D421" s="76" t="s">
        <v>1571</v>
      </c>
      <c r="E421" s="76" t="s">
        <v>2484</v>
      </c>
      <c r="F421" s="76" t="s">
        <v>2493</v>
      </c>
      <c r="G421" s="76" t="s">
        <v>2494</v>
      </c>
      <c r="H421" s="90">
        <v>3482763</v>
      </c>
      <c r="I421" s="90">
        <v>5475503</v>
      </c>
      <c r="J421" s="91">
        <v>2345</v>
      </c>
      <c r="K421" s="91">
        <v>31516</v>
      </c>
      <c r="L421" s="91" t="s">
        <v>1568</v>
      </c>
      <c r="M421" s="91">
        <v>4951</v>
      </c>
      <c r="N421" s="91" t="s">
        <v>2141</v>
      </c>
      <c r="O421" s="89" t="s">
        <v>199</v>
      </c>
      <c r="P421" s="89" t="s">
        <v>309</v>
      </c>
      <c r="Q421" s="89" t="s">
        <v>183</v>
      </c>
      <c r="R421" s="91">
        <v>100</v>
      </c>
      <c r="S421" s="89" t="s">
        <v>99</v>
      </c>
      <c r="T421" s="91">
        <v>3.04</v>
      </c>
      <c r="U421" s="89" t="s">
        <v>2132</v>
      </c>
      <c r="V421" s="89" t="s">
        <v>109</v>
      </c>
      <c r="W421" s="90">
        <v>13739.540999999999</v>
      </c>
      <c r="X421" s="100" t="s">
        <v>450</v>
      </c>
      <c r="Y421" s="102" t="s">
        <v>1572</v>
      </c>
      <c r="Z421" s="101" t="s">
        <v>311</v>
      </c>
      <c r="AA421" s="77" t="s">
        <v>66</v>
      </c>
      <c r="AB421" s="77">
        <v>5</v>
      </c>
      <c r="AC421" s="77">
        <v>71</v>
      </c>
      <c r="AD421" s="77">
        <v>0</v>
      </c>
      <c r="AE421" s="77" t="s">
        <v>66</v>
      </c>
      <c r="AF421" s="77" t="s">
        <v>64</v>
      </c>
      <c r="AG421" s="77" t="s">
        <v>64</v>
      </c>
      <c r="AH421" s="83" t="s">
        <v>64</v>
      </c>
      <c r="AI421" s="117"/>
      <c r="AJ421" s="120" t="s">
        <v>201</v>
      </c>
      <c r="AK421" s="77" t="s">
        <v>782</v>
      </c>
      <c r="AL421" s="77">
        <v>9</v>
      </c>
      <c r="AM421" s="77">
        <v>80</v>
      </c>
      <c r="AN421" s="83">
        <v>-13.125</v>
      </c>
      <c r="AO421" s="123" t="s">
        <v>80</v>
      </c>
      <c r="AP421" s="101" t="s">
        <v>312</v>
      </c>
      <c r="AQ421" s="77" t="s">
        <v>782</v>
      </c>
      <c r="AR421" s="83">
        <v>99.96</v>
      </c>
      <c r="AS421" s="83">
        <v>0.93</v>
      </c>
      <c r="AT421" s="77">
        <v>3</v>
      </c>
      <c r="AU421" s="83">
        <v>27.13</v>
      </c>
      <c r="AV421" s="77">
        <v>2</v>
      </c>
      <c r="AW421" s="77">
        <v>2.82</v>
      </c>
      <c r="AX421" s="77" t="s">
        <v>64</v>
      </c>
      <c r="AY421" s="83">
        <v>13.77</v>
      </c>
      <c r="AZ421" s="77">
        <v>0.28499999999999998</v>
      </c>
      <c r="BA421" s="115" t="s">
        <v>80</v>
      </c>
      <c r="BB421" s="120">
        <v>0.36</v>
      </c>
      <c r="BC421" s="88">
        <v>3.22</v>
      </c>
      <c r="BD421" s="85" t="s">
        <v>80</v>
      </c>
      <c r="BE421" s="85" t="s">
        <v>80</v>
      </c>
      <c r="BF421" s="135" t="s">
        <v>2401</v>
      </c>
      <c r="BG421" s="132">
        <v>26.08</v>
      </c>
      <c r="BH421" s="141" t="s">
        <v>80</v>
      </c>
    </row>
    <row r="422" spans="1:60" s="78" customFormat="1" ht="195" x14ac:dyDescent="0.25">
      <c r="A422" s="140" t="s">
        <v>1573</v>
      </c>
      <c r="B422" s="75">
        <v>41115</v>
      </c>
      <c r="C422" s="76" t="s">
        <v>947</v>
      </c>
      <c r="D422" s="76" t="s">
        <v>1574</v>
      </c>
      <c r="E422" s="76" t="s">
        <v>2465</v>
      </c>
      <c r="F422" s="76" t="s">
        <v>2493</v>
      </c>
      <c r="G422" s="76" t="s">
        <v>2494</v>
      </c>
      <c r="H422" s="90">
        <v>3500432</v>
      </c>
      <c r="I422" s="90">
        <v>5477098</v>
      </c>
      <c r="J422" s="91">
        <v>2345</v>
      </c>
      <c r="K422" s="91">
        <v>63683</v>
      </c>
      <c r="L422" s="91" t="s">
        <v>1568</v>
      </c>
      <c r="M422" s="91">
        <v>4951</v>
      </c>
      <c r="N422" s="91" t="s">
        <v>2141</v>
      </c>
      <c r="O422" s="89" t="s">
        <v>199</v>
      </c>
      <c r="P422" s="89" t="s">
        <v>309</v>
      </c>
      <c r="Q422" s="89" t="s">
        <v>183</v>
      </c>
      <c r="R422" s="91">
        <v>125</v>
      </c>
      <c r="S422" s="89" t="s">
        <v>99</v>
      </c>
      <c r="T422" s="91">
        <v>3.15</v>
      </c>
      <c r="U422" s="89" t="s">
        <v>2132</v>
      </c>
      <c r="V422" s="89" t="s">
        <v>109</v>
      </c>
      <c r="W422" s="90">
        <v>12650.716</v>
      </c>
      <c r="X422" s="100" t="s">
        <v>450</v>
      </c>
      <c r="Y422" s="102" t="s">
        <v>1575</v>
      </c>
      <c r="Z422" s="101" t="s">
        <v>311</v>
      </c>
      <c r="AA422" s="77" t="s">
        <v>66</v>
      </c>
      <c r="AB422" s="77">
        <v>5</v>
      </c>
      <c r="AC422" s="77">
        <v>33</v>
      </c>
      <c r="AD422" s="77">
        <v>0</v>
      </c>
      <c r="AE422" s="77" t="s">
        <v>66</v>
      </c>
      <c r="AF422" s="77" t="s">
        <v>64</v>
      </c>
      <c r="AG422" s="77" t="s">
        <v>64</v>
      </c>
      <c r="AH422" s="83" t="s">
        <v>64</v>
      </c>
      <c r="AI422" s="117"/>
      <c r="AJ422" s="120" t="s">
        <v>201</v>
      </c>
      <c r="AK422" s="77" t="s">
        <v>782</v>
      </c>
      <c r="AL422" s="77">
        <v>9</v>
      </c>
      <c r="AM422" s="77">
        <v>55</v>
      </c>
      <c r="AN422" s="83">
        <v>24.545000000000002</v>
      </c>
      <c r="AO422" s="122" t="s">
        <v>67</v>
      </c>
      <c r="AP422" s="101" t="s">
        <v>312</v>
      </c>
      <c r="AQ422" s="77" t="s">
        <v>782</v>
      </c>
      <c r="AR422" s="83">
        <v>100</v>
      </c>
      <c r="AS422" s="83">
        <v>1.67</v>
      </c>
      <c r="AT422" s="77">
        <v>3</v>
      </c>
      <c r="AU422" s="83">
        <v>30.71</v>
      </c>
      <c r="AV422" s="77">
        <v>2</v>
      </c>
      <c r="AW422" s="77">
        <v>2.75</v>
      </c>
      <c r="AX422" s="77" t="s">
        <v>64</v>
      </c>
      <c r="AY422" s="83">
        <v>10.81</v>
      </c>
      <c r="AZ422" s="77">
        <v>0.314</v>
      </c>
      <c r="BA422" s="115" t="s">
        <v>80</v>
      </c>
      <c r="BB422" s="120">
        <v>0.46800000000000003</v>
      </c>
      <c r="BC422" s="88">
        <v>2.62</v>
      </c>
      <c r="BD422" s="85" t="s">
        <v>80</v>
      </c>
      <c r="BE422" s="85" t="s">
        <v>80</v>
      </c>
      <c r="BF422" s="135" t="s">
        <v>2246</v>
      </c>
      <c r="BG422" s="132">
        <v>24.01</v>
      </c>
      <c r="BH422" s="141" t="s">
        <v>80</v>
      </c>
    </row>
    <row r="423" spans="1:60" s="78" customFormat="1" ht="195" x14ac:dyDescent="0.25">
      <c r="A423" s="140" t="s">
        <v>1576</v>
      </c>
      <c r="B423" s="75">
        <v>41116</v>
      </c>
      <c r="C423" s="76" t="s">
        <v>947</v>
      </c>
      <c r="D423" s="76" t="s">
        <v>1577</v>
      </c>
      <c r="E423" s="76" t="s">
        <v>2483</v>
      </c>
      <c r="F423" s="76" t="s">
        <v>2493</v>
      </c>
      <c r="G423" s="76" t="s">
        <v>2494</v>
      </c>
      <c r="H423" s="90">
        <v>3510190</v>
      </c>
      <c r="I423" s="90">
        <v>5462021</v>
      </c>
      <c r="J423" s="91">
        <v>2345</v>
      </c>
      <c r="K423" s="91">
        <v>92162</v>
      </c>
      <c r="L423" s="91" t="s">
        <v>1568</v>
      </c>
      <c r="M423" s="91">
        <v>4951</v>
      </c>
      <c r="N423" s="91" t="s">
        <v>2141</v>
      </c>
      <c r="O423" s="89" t="s">
        <v>199</v>
      </c>
      <c r="P423" s="89" t="s">
        <v>309</v>
      </c>
      <c r="Q423" s="89" t="s">
        <v>183</v>
      </c>
      <c r="R423" s="91">
        <v>80</v>
      </c>
      <c r="S423" s="89" t="s">
        <v>116</v>
      </c>
      <c r="T423" s="91">
        <v>3.48</v>
      </c>
      <c r="U423" s="89" t="s">
        <v>2123</v>
      </c>
      <c r="V423" s="89" t="s">
        <v>94</v>
      </c>
      <c r="W423" s="90">
        <v>12360.913</v>
      </c>
      <c r="X423" s="100" t="s">
        <v>450</v>
      </c>
      <c r="Y423" s="102" t="s">
        <v>1578</v>
      </c>
      <c r="Z423" s="101" t="s">
        <v>311</v>
      </c>
      <c r="AA423" s="77" t="s">
        <v>66</v>
      </c>
      <c r="AB423" s="77">
        <v>5</v>
      </c>
      <c r="AC423" s="77">
        <v>19</v>
      </c>
      <c r="AD423" s="77">
        <v>0</v>
      </c>
      <c r="AE423" s="77" t="s">
        <v>66</v>
      </c>
      <c r="AF423" s="77" t="s">
        <v>64</v>
      </c>
      <c r="AG423" s="77" t="s">
        <v>64</v>
      </c>
      <c r="AH423" s="83" t="s">
        <v>64</v>
      </c>
      <c r="AI423" s="117"/>
      <c r="AJ423" s="120" t="s">
        <v>201</v>
      </c>
      <c r="AK423" s="77" t="s">
        <v>782</v>
      </c>
      <c r="AL423" s="77">
        <v>18</v>
      </c>
      <c r="AM423" s="77">
        <v>101</v>
      </c>
      <c r="AN423" s="83">
        <v>35.643999999999998</v>
      </c>
      <c r="AO423" s="122" t="s">
        <v>67</v>
      </c>
      <c r="AP423" s="101" t="s">
        <v>312</v>
      </c>
      <c r="AQ423" s="77" t="s">
        <v>782</v>
      </c>
      <c r="AR423" s="83">
        <v>99.95</v>
      </c>
      <c r="AS423" s="83">
        <v>0</v>
      </c>
      <c r="AT423" s="77">
        <v>3</v>
      </c>
      <c r="AU423" s="83">
        <v>27.63</v>
      </c>
      <c r="AV423" s="77">
        <v>2</v>
      </c>
      <c r="AW423" s="77">
        <v>2.8</v>
      </c>
      <c r="AX423" s="77" t="s">
        <v>64</v>
      </c>
      <c r="AY423" s="83">
        <v>12.28</v>
      </c>
      <c r="AZ423" s="77">
        <v>0.29099999999999998</v>
      </c>
      <c r="BA423" s="115" t="s">
        <v>80</v>
      </c>
      <c r="BB423" s="120">
        <v>0.48399999999999999</v>
      </c>
      <c r="BC423" s="88">
        <v>2.5299999999999998</v>
      </c>
      <c r="BD423" s="85" t="s">
        <v>80</v>
      </c>
      <c r="BE423" s="85" t="s">
        <v>80</v>
      </c>
      <c r="BF423" s="135" t="s">
        <v>2218</v>
      </c>
      <c r="BG423" s="132">
        <v>23.46</v>
      </c>
      <c r="BH423" s="141" t="s">
        <v>80</v>
      </c>
    </row>
    <row r="424" spans="1:60" s="78" customFormat="1" ht="195" x14ac:dyDescent="0.25">
      <c r="A424" s="140" t="s">
        <v>1579</v>
      </c>
      <c r="B424" s="75">
        <v>41151</v>
      </c>
      <c r="C424" s="76" t="s">
        <v>1580</v>
      </c>
      <c r="D424" s="76" t="s">
        <v>1581</v>
      </c>
      <c r="E424" s="76" t="s">
        <v>2485</v>
      </c>
      <c r="F424" s="76" t="s">
        <v>2494</v>
      </c>
      <c r="G424" s="76" t="s">
        <v>2494</v>
      </c>
      <c r="H424" s="90">
        <v>3576321</v>
      </c>
      <c r="I424" s="90">
        <v>5481316</v>
      </c>
      <c r="J424" s="91">
        <v>12241</v>
      </c>
      <c r="K424" s="91">
        <v>87567</v>
      </c>
      <c r="L424" s="91" t="s">
        <v>1582</v>
      </c>
      <c r="M424" s="91">
        <v>5001</v>
      </c>
      <c r="N424" s="91" t="s">
        <v>2140</v>
      </c>
      <c r="O424" s="89" t="s">
        <v>199</v>
      </c>
      <c r="P424" s="89" t="s">
        <v>861</v>
      </c>
      <c r="Q424" s="89" t="s">
        <v>61</v>
      </c>
      <c r="R424" s="91">
        <v>14</v>
      </c>
      <c r="S424" s="89" t="s">
        <v>62</v>
      </c>
      <c r="T424" s="91">
        <v>9.34</v>
      </c>
      <c r="U424" s="89" t="s">
        <v>2123</v>
      </c>
      <c r="V424" s="89" t="s">
        <v>79</v>
      </c>
      <c r="W424" s="90">
        <v>294.3</v>
      </c>
      <c r="X424" s="100" t="s">
        <v>64</v>
      </c>
      <c r="Y424" s="102" t="s">
        <v>64</v>
      </c>
      <c r="Z424" s="101" t="s">
        <v>65</v>
      </c>
      <c r="AA424" s="77" t="s">
        <v>782</v>
      </c>
      <c r="AB424" s="77">
        <v>3</v>
      </c>
      <c r="AC424" s="77">
        <v>36</v>
      </c>
      <c r="AD424" s="77">
        <v>100</v>
      </c>
      <c r="AE424" s="77" t="s">
        <v>66</v>
      </c>
      <c r="AF424" s="77" t="s">
        <v>66</v>
      </c>
      <c r="AG424" s="77" t="s">
        <v>64</v>
      </c>
      <c r="AH424" s="83">
        <v>75</v>
      </c>
      <c r="AI424" s="114" t="s">
        <v>74</v>
      </c>
      <c r="AJ424" s="120" t="s">
        <v>263</v>
      </c>
      <c r="AK424" s="77" t="s">
        <v>782</v>
      </c>
      <c r="AL424" s="77">
        <v>2</v>
      </c>
      <c r="AM424" s="77">
        <v>25</v>
      </c>
      <c r="AN424" s="83">
        <v>50</v>
      </c>
      <c r="AO424" s="122" t="s">
        <v>67</v>
      </c>
      <c r="AP424" s="101" t="s">
        <v>264</v>
      </c>
      <c r="AQ424" s="77" t="s">
        <v>782</v>
      </c>
      <c r="AR424" s="83">
        <v>100</v>
      </c>
      <c r="AS424" s="83">
        <v>0.22</v>
      </c>
      <c r="AT424" s="77">
        <v>4</v>
      </c>
      <c r="AU424" s="83">
        <v>23.75</v>
      </c>
      <c r="AV424" s="77">
        <v>2</v>
      </c>
      <c r="AW424" s="77">
        <v>2.76</v>
      </c>
      <c r="AX424" s="77" t="s">
        <v>64</v>
      </c>
      <c r="AY424" s="83">
        <v>4.05</v>
      </c>
      <c r="AZ424" s="77">
        <v>0.27700000000000002</v>
      </c>
      <c r="BA424" s="115" t="s">
        <v>80</v>
      </c>
      <c r="BB424" s="120">
        <v>0.63400000000000001</v>
      </c>
      <c r="BC424" s="88">
        <v>1.89</v>
      </c>
      <c r="BD424" s="84" t="s">
        <v>67</v>
      </c>
      <c r="BE424" s="85" t="s">
        <v>80</v>
      </c>
      <c r="BF424" s="135" t="s">
        <v>2431</v>
      </c>
      <c r="BG424" s="132">
        <v>62.97</v>
      </c>
      <c r="BH424" s="141" t="s">
        <v>80</v>
      </c>
    </row>
    <row r="425" spans="1:60" s="78" customFormat="1" ht="165" x14ac:dyDescent="0.25">
      <c r="A425" s="140" t="s">
        <v>1583</v>
      </c>
      <c r="B425" s="75">
        <v>41151</v>
      </c>
      <c r="C425" s="76" t="s">
        <v>1584</v>
      </c>
      <c r="D425" s="76" t="s">
        <v>1585</v>
      </c>
      <c r="E425" s="76" t="s">
        <v>2485</v>
      </c>
      <c r="F425" s="76" t="s">
        <v>2494</v>
      </c>
      <c r="G425" s="76" t="s">
        <v>2494</v>
      </c>
      <c r="H425" s="90">
        <v>3574647</v>
      </c>
      <c r="I425" s="90">
        <v>5481350</v>
      </c>
      <c r="J425" s="91">
        <v>12245</v>
      </c>
      <c r="K425" s="91">
        <v>637</v>
      </c>
      <c r="L425" s="91" t="s">
        <v>1582</v>
      </c>
      <c r="M425" s="91">
        <v>5001</v>
      </c>
      <c r="N425" s="91" t="s">
        <v>2140</v>
      </c>
      <c r="O425" s="89" t="s">
        <v>199</v>
      </c>
      <c r="P425" s="89" t="s">
        <v>213</v>
      </c>
      <c r="Q425" s="89" t="s">
        <v>61</v>
      </c>
      <c r="R425" s="91">
        <v>2</v>
      </c>
      <c r="S425" s="89" t="s">
        <v>99</v>
      </c>
      <c r="T425" s="91">
        <v>4.1500000000000004</v>
      </c>
      <c r="U425" s="89" t="s">
        <v>2123</v>
      </c>
      <c r="V425" s="89" t="s">
        <v>100</v>
      </c>
      <c r="W425" s="90">
        <v>42.860999999999997</v>
      </c>
      <c r="X425" s="100" t="s">
        <v>64</v>
      </c>
      <c r="Y425" s="102" t="s">
        <v>64</v>
      </c>
      <c r="Z425" s="101" t="s">
        <v>65</v>
      </c>
      <c r="AA425" s="77" t="s">
        <v>782</v>
      </c>
      <c r="AB425" s="77">
        <v>3</v>
      </c>
      <c r="AC425" s="77">
        <v>36</v>
      </c>
      <c r="AD425" s="77">
        <v>100</v>
      </c>
      <c r="AE425" s="77" t="s">
        <v>66</v>
      </c>
      <c r="AF425" s="77" t="s">
        <v>66</v>
      </c>
      <c r="AG425" s="77" t="s">
        <v>64</v>
      </c>
      <c r="AH425" s="83">
        <v>52.777999999999999</v>
      </c>
      <c r="AI425" s="114" t="s">
        <v>74</v>
      </c>
      <c r="AJ425" s="120" t="s">
        <v>214</v>
      </c>
      <c r="AK425" s="77" t="s">
        <v>782</v>
      </c>
      <c r="AL425" s="77">
        <v>3</v>
      </c>
      <c r="AM425" s="77">
        <v>43</v>
      </c>
      <c r="AN425" s="83">
        <v>29.07</v>
      </c>
      <c r="AO425" s="122" t="s">
        <v>67</v>
      </c>
      <c r="AP425" s="101" t="s">
        <v>215</v>
      </c>
      <c r="AQ425" s="77" t="s">
        <v>782</v>
      </c>
      <c r="AR425" s="83">
        <v>99.97</v>
      </c>
      <c r="AS425" s="83">
        <v>0.23</v>
      </c>
      <c r="AT425" s="77">
        <v>4</v>
      </c>
      <c r="AU425" s="83">
        <v>16.73</v>
      </c>
      <c r="AV425" s="77">
        <v>3</v>
      </c>
      <c r="AW425" s="77">
        <v>2.91</v>
      </c>
      <c r="AX425" s="77" t="s">
        <v>64</v>
      </c>
      <c r="AY425" s="83">
        <v>4.38</v>
      </c>
      <c r="AZ425" s="77">
        <v>0.222</v>
      </c>
      <c r="BA425" s="115" t="s">
        <v>80</v>
      </c>
      <c r="BB425" s="120">
        <v>0.54400000000000004</v>
      </c>
      <c r="BC425" s="88">
        <v>2.4</v>
      </c>
      <c r="BD425" s="84" t="s">
        <v>67</v>
      </c>
      <c r="BE425" s="85" t="s">
        <v>80</v>
      </c>
      <c r="BF425" s="135" t="s">
        <v>2296</v>
      </c>
      <c r="BG425" s="132">
        <v>9.17</v>
      </c>
      <c r="BH425" s="141" t="s">
        <v>80</v>
      </c>
    </row>
    <row r="426" spans="1:60" s="78" customFormat="1" ht="90" x14ac:dyDescent="0.25">
      <c r="A426" s="140" t="s">
        <v>1586</v>
      </c>
      <c r="B426" s="75">
        <v>41151</v>
      </c>
      <c r="C426" s="76" t="s">
        <v>1587</v>
      </c>
      <c r="D426" s="76" t="s">
        <v>1588</v>
      </c>
      <c r="E426" s="76" t="s">
        <v>2485</v>
      </c>
      <c r="F426" s="76" t="s">
        <v>2494</v>
      </c>
      <c r="G426" s="76" t="s">
        <v>2494</v>
      </c>
      <c r="H426" s="90">
        <v>3565239</v>
      </c>
      <c r="I426" s="90">
        <v>5484716</v>
      </c>
      <c r="J426" s="91">
        <v>12303</v>
      </c>
      <c r="K426" s="91">
        <v>300</v>
      </c>
      <c r="L426" s="91" t="s">
        <v>1582</v>
      </c>
      <c r="M426" s="91">
        <v>5001</v>
      </c>
      <c r="N426" s="91" t="s">
        <v>2140</v>
      </c>
      <c r="O426" s="89" t="s">
        <v>199</v>
      </c>
      <c r="P426" s="89" t="s">
        <v>213</v>
      </c>
      <c r="Q426" s="89" t="s">
        <v>73</v>
      </c>
      <c r="R426" s="91">
        <v>4</v>
      </c>
      <c r="S426" s="89" t="s">
        <v>62</v>
      </c>
      <c r="T426" s="91">
        <v>6.16</v>
      </c>
      <c r="U426" s="89" t="s">
        <v>2123</v>
      </c>
      <c r="V426" s="89" t="s">
        <v>100</v>
      </c>
      <c r="W426" s="90">
        <v>44.613999999999997</v>
      </c>
      <c r="X426" s="100" t="s">
        <v>64</v>
      </c>
      <c r="Y426" s="102" t="s">
        <v>64</v>
      </c>
      <c r="Z426" s="101" t="s">
        <v>65</v>
      </c>
      <c r="AA426" s="77" t="s">
        <v>782</v>
      </c>
      <c r="AB426" s="77">
        <v>10</v>
      </c>
      <c r="AC426" s="77">
        <v>191</v>
      </c>
      <c r="AD426" s="77">
        <v>99.48</v>
      </c>
      <c r="AE426" s="77" t="s">
        <v>66</v>
      </c>
      <c r="AF426" s="77" t="s">
        <v>66</v>
      </c>
      <c r="AG426" s="77" t="s">
        <v>64</v>
      </c>
      <c r="AH426" s="83">
        <v>15.263</v>
      </c>
      <c r="AI426" s="113" t="s">
        <v>67</v>
      </c>
      <c r="AJ426" s="120" t="s">
        <v>214</v>
      </c>
      <c r="AK426" s="77" t="s">
        <v>782</v>
      </c>
      <c r="AL426" s="77">
        <v>3</v>
      </c>
      <c r="AM426" s="77">
        <v>34</v>
      </c>
      <c r="AN426" s="83">
        <v>23.529</v>
      </c>
      <c r="AO426" s="122" t="s">
        <v>67</v>
      </c>
      <c r="AP426" s="101" t="s">
        <v>215</v>
      </c>
      <c r="AQ426" s="77" t="s">
        <v>782</v>
      </c>
      <c r="AR426" s="83">
        <v>99.97</v>
      </c>
      <c r="AS426" s="83">
        <v>0</v>
      </c>
      <c r="AT426" s="77">
        <v>2</v>
      </c>
      <c r="AU426" s="83">
        <v>56.6</v>
      </c>
      <c r="AV426" s="77">
        <v>3</v>
      </c>
      <c r="AW426" s="77">
        <v>2.41</v>
      </c>
      <c r="AX426" s="77" t="s">
        <v>64</v>
      </c>
      <c r="AY426" s="83">
        <v>1.61</v>
      </c>
      <c r="AZ426" s="77">
        <v>0.49</v>
      </c>
      <c r="BA426" s="115" t="s">
        <v>80</v>
      </c>
      <c r="BB426" s="120">
        <v>0.56100000000000005</v>
      </c>
      <c r="BC426" s="88">
        <v>2.33</v>
      </c>
      <c r="BD426" s="84" t="s">
        <v>67</v>
      </c>
      <c r="BE426" s="84" t="s">
        <v>67</v>
      </c>
      <c r="BF426" s="135" t="s">
        <v>2284</v>
      </c>
      <c r="BG426" s="132">
        <v>9.5500000000000007</v>
      </c>
      <c r="BH426" s="141" t="s">
        <v>80</v>
      </c>
    </row>
    <row r="427" spans="1:60" s="78" customFormat="1" ht="180" x14ac:dyDescent="0.25">
      <c r="A427" s="140" t="s">
        <v>1589</v>
      </c>
      <c r="B427" s="75">
        <v>41151</v>
      </c>
      <c r="C427" s="76" t="s">
        <v>1590</v>
      </c>
      <c r="D427" s="76" t="s">
        <v>1591</v>
      </c>
      <c r="E427" s="76" t="s">
        <v>2485</v>
      </c>
      <c r="F427" s="76" t="s">
        <v>2494</v>
      </c>
      <c r="G427" s="76" t="s">
        <v>2494</v>
      </c>
      <c r="H427" s="90">
        <v>3566872</v>
      </c>
      <c r="I427" s="90">
        <v>5478817</v>
      </c>
      <c r="J427" s="91">
        <v>7217</v>
      </c>
      <c r="K427" s="91">
        <v>6703</v>
      </c>
      <c r="L427" s="91" t="s">
        <v>1582</v>
      </c>
      <c r="M427" s="91">
        <v>5001</v>
      </c>
      <c r="N427" s="91" t="s">
        <v>2140</v>
      </c>
      <c r="O427" s="89" t="s">
        <v>199</v>
      </c>
      <c r="P427" s="89" t="s">
        <v>213</v>
      </c>
      <c r="Q427" s="89" t="s">
        <v>61</v>
      </c>
      <c r="R427" s="91">
        <v>8</v>
      </c>
      <c r="S427" s="89" t="s">
        <v>116</v>
      </c>
      <c r="T427" s="91">
        <v>5.36</v>
      </c>
      <c r="U427" s="89" t="s">
        <v>2123</v>
      </c>
      <c r="V427" s="89" t="s">
        <v>79</v>
      </c>
      <c r="W427" s="90">
        <v>85.572000000000003</v>
      </c>
      <c r="X427" s="100" t="s">
        <v>64</v>
      </c>
      <c r="Y427" s="102" t="s">
        <v>64</v>
      </c>
      <c r="Z427" s="101" t="s">
        <v>65</v>
      </c>
      <c r="AA427" s="77" t="s">
        <v>782</v>
      </c>
      <c r="AB427" s="77">
        <v>4</v>
      </c>
      <c r="AC427" s="77">
        <v>37</v>
      </c>
      <c r="AD427" s="77">
        <v>100</v>
      </c>
      <c r="AE427" s="77" t="s">
        <v>66</v>
      </c>
      <c r="AF427" s="77" t="s">
        <v>66</v>
      </c>
      <c r="AG427" s="77" t="s">
        <v>64</v>
      </c>
      <c r="AH427" s="83">
        <v>70.27</v>
      </c>
      <c r="AI427" s="114" t="s">
        <v>74</v>
      </c>
      <c r="AJ427" s="120" t="s">
        <v>214</v>
      </c>
      <c r="AK427" s="77" t="s">
        <v>782</v>
      </c>
      <c r="AL427" s="77">
        <v>4</v>
      </c>
      <c r="AM427" s="77">
        <v>36</v>
      </c>
      <c r="AN427" s="83">
        <v>25</v>
      </c>
      <c r="AO427" s="122" t="s">
        <v>67</v>
      </c>
      <c r="AP427" s="101" t="s">
        <v>215</v>
      </c>
      <c r="AQ427" s="77" t="s">
        <v>782</v>
      </c>
      <c r="AR427" s="83">
        <v>100.01</v>
      </c>
      <c r="AS427" s="83">
        <v>0</v>
      </c>
      <c r="AT427" s="77">
        <v>3</v>
      </c>
      <c r="AU427" s="83">
        <v>46.14</v>
      </c>
      <c r="AV427" s="77">
        <v>3</v>
      </c>
      <c r="AW427" s="77">
        <v>2.64</v>
      </c>
      <c r="AX427" s="77" t="s">
        <v>64</v>
      </c>
      <c r="AY427" s="83">
        <v>1.46</v>
      </c>
      <c r="AZ427" s="77">
        <v>0.40600000000000003</v>
      </c>
      <c r="BA427" s="115" t="s">
        <v>80</v>
      </c>
      <c r="BB427" s="120">
        <v>0.628</v>
      </c>
      <c r="BC427" s="88">
        <v>2.0499999999999998</v>
      </c>
      <c r="BD427" s="84" t="s">
        <v>67</v>
      </c>
      <c r="BE427" s="85" t="s">
        <v>80</v>
      </c>
      <c r="BF427" s="135" t="s">
        <v>2261</v>
      </c>
      <c r="BG427" s="132">
        <v>18.309999999999999</v>
      </c>
      <c r="BH427" s="141" t="s">
        <v>80</v>
      </c>
    </row>
    <row r="428" spans="1:60" s="78" customFormat="1" ht="120" x14ac:dyDescent="0.25">
      <c r="A428" s="140" t="s">
        <v>1592</v>
      </c>
      <c r="B428" s="75">
        <v>41152</v>
      </c>
      <c r="C428" s="76" t="s">
        <v>1593</v>
      </c>
      <c r="D428" s="76" t="s">
        <v>1594</v>
      </c>
      <c r="E428" s="76" t="s">
        <v>2485</v>
      </c>
      <c r="F428" s="76" t="s">
        <v>2494</v>
      </c>
      <c r="G428" s="76" t="s">
        <v>2494</v>
      </c>
      <c r="H428" s="90">
        <v>3561631</v>
      </c>
      <c r="I428" s="90">
        <v>5480252</v>
      </c>
      <c r="J428" s="91">
        <v>12259</v>
      </c>
      <c r="K428" s="91">
        <v>2452</v>
      </c>
      <c r="L428" s="91" t="s">
        <v>1595</v>
      </c>
      <c r="M428" s="91">
        <v>5002</v>
      </c>
      <c r="N428" s="91" t="s">
        <v>2140</v>
      </c>
      <c r="O428" s="89" t="s">
        <v>199</v>
      </c>
      <c r="P428" s="89" t="s">
        <v>213</v>
      </c>
      <c r="Q428" s="89" t="s">
        <v>61</v>
      </c>
      <c r="R428" s="91">
        <v>4</v>
      </c>
      <c r="S428" s="89" t="s">
        <v>62</v>
      </c>
      <c r="T428" s="91">
        <v>4.3600000000000003</v>
      </c>
      <c r="U428" s="89" t="s">
        <v>2123</v>
      </c>
      <c r="V428" s="89" t="s">
        <v>79</v>
      </c>
      <c r="W428" s="90">
        <v>26.876000000000001</v>
      </c>
      <c r="X428" s="100" t="s">
        <v>64</v>
      </c>
      <c r="Y428" s="102" t="s">
        <v>64</v>
      </c>
      <c r="Z428" s="101" t="s">
        <v>65</v>
      </c>
      <c r="AA428" s="77" t="s">
        <v>782</v>
      </c>
      <c r="AB428" s="77">
        <v>5</v>
      </c>
      <c r="AC428" s="77">
        <v>97</v>
      </c>
      <c r="AD428" s="77">
        <v>100</v>
      </c>
      <c r="AE428" s="77" t="s">
        <v>66</v>
      </c>
      <c r="AF428" s="77" t="s">
        <v>66</v>
      </c>
      <c r="AG428" s="77" t="s">
        <v>64</v>
      </c>
      <c r="AH428" s="83">
        <v>0</v>
      </c>
      <c r="AI428" s="113" t="s">
        <v>67</v>
      </c>
      <c r="AJ428" s="120" t="s">
        <v>214</v>
      </c>
      <c r="AK428" s="77" t="s">
        <v>782</v>
      </c>
      <c r="AL428" s="77">
        <v>3</v>
      </c>
      <c r="AM428" s="77">
        <v>34</v>
      </c>
      <c r="AN428" s="83">
        <v>23.529</v>
      </c>
      <c r="AO428" s="122" t="s">
        <v>67</v>
      </c>
      <c r="AP428" s="101" t="s">
        <v>215</v>
      </c>
      <c r="AQ428" s="77" t="s">
        <v>782</v>
      </c>
      <c r="AR428" s="83">
        <v>99.93</v>
      </c>
      <c r="AS428" s="83">
        <v>0.23</v>
      </c>
      <c r="AT428" s="77">
        <v>3</v>
      </c>
      <c r="AU428" s="83">
        <v>40.630000000000003</v>
      </c>
      <c r="AV428" s="77">
        <v>3</v>
      </c>
      <c r="AW428" s="77">
        <v>2.58</v>
      </c>
      <c r="AX428" s="77" t="s">
        <v>64</v>
      </c>
      <c r="AY428" s="83">
        <v>4.1900000000000004</v>
      </c>
      <c r="AZ428" s="77">
        <v>0.38600000000000001</v>
      </c>
      <c r="BA428" s="115" t="s">
        <v>80</v>
      </c>
      <c r="BB428" s="120">
        <v>0.501</v>
      </c>
      <c r="BC428" s="88">
        <v>2.58</v>
      </c>
      <c r="BD428" s="85" t="s">
        <v>80</v>
      </c>
      <c r="BE428" s="85" t="s">
        <v>80</v>
      </c>
      <c r="BF428" s="135" t="s">
        <v>2268</v>
      </c>
      <c r="BG428" s="132">
        <v>1.1599999999999999</v>
      </c>
      <c r="BH428" s="141" t="s">
        <v>80</v>
      </c>
    </row>
    <row r="429" spans="1:60" s="78" customFormat="1" ht="120" x14ac:dyDescent="0.25">
      <c r="A429" s="140" t="s">
        <v>1596</v>
      </c>
      <c r="B429" s="75">
        <v>41151</v>
      </c>
      <c r="C429" s="76" t="s">
        <v>1580</v>
      </c>
      <c r="D429" s="76" t="s">
        <v>1597</v>
      </c>
      <c r="E429" s="76" t="s">
        <v>2485</v>
      </c>
      <c r="F429" s="76" t="s">
        <v>2494</v>
      </c>
      <c r="G429" s="76" t="s">
        <v>2494</v>
      </c>
      <c r="H429" s="90">
        <v>3558689</v>
      </c>
      <c r="I429" s="90">
        <v>5484280</v>
      </c>
      <c r="J429" s="91">
        <v>12241</v>
      </c>
      <c r="K429" s="91">
        <v>55601</v>
      </c>
      <c r="L429" s="91" t="s">
        <v>1595</v>
      </c>
      <c r="M429" s="91">
        <v>5002</v>
      </c>
      <c r="N429" s="91" t="s">
        <v>2140</v>
      </c>
      <c r="O429" s="89" t="s">
        <v>199</v>
      </c>
      <c r="P429" s="89" t="s">
        <v>200</v>
      </c>
      <c r="Q429" s="89" t="s">
        <v>183</v>
      </c>
      <c r="R429" s="91">
        <v>20</v>
      </c>
      <c r="S429" s="89" t="s">
        <v>116</v>
      </c>
      <c r="T429" s="91">
        <v>6.17</v>
      </c>
      <c r="U429" s="89" t="s">
        <v>2123</v>
      </c>
      <c r="V429" s="89" t="s">
        <v>94</v>
      </c>
      <c r="W429" s="90">
        <v>960.505</v>
      </c>
      <c r="X429" s="100" t="s">
        <v>64</v>
      </c>
      <c r="Y429" s="102" t="s">
        <v>64</v>
      </c>
      <c r="Z429" s="101" t="s">
        <v>125</v>
      </c>
      <c r="AA429" s="77" t="s">
        <v>782</v>
      </c>
      <c r="AB429" s="77">
        <v>7</v>
      </c>
      <c r="AC429" s="77">
        <v>169</v>
      </c>
      <c r="AD429" s="77">
        <v>84.02</v>
      </c>
      <c r="AE429" s="77" t="s">
        <v>66</v>
      </c>
      <c r="AF429" s="77" t="s">
        <v>66</v>
      </c>
      <c r="AG429" s="77" t="s">
        <v>64</v>
      </c>
      <c r="AH429" s="83">
        <v>-11.268000000000001</v>
      </c>
      <c r="AI429" s="113" t="s">
        <v>67</v>
      </c>
      <c r="AJ429" s="120" t="s">
        <v>201</v>
      </c>
      <c r="AK429" s="77" t="s">
        <v>782</v>
      </c>
      <c r="AL429" s="77">
        <v>4</v>
      </c>
      <c r="AM429" s="77">
        <v>43</v>
      </c>
      <c r="AN429" s="83">
        <v>8.14</v>
      </c>
      <c r="AO429" s="123" t="s">
        <v>80</v>
      </c>
      <c r="AP429" s="101" t="s">
        <v>202</v>
      </c>
      <c r="AQ429" s="77" t="s">
        <v>782</v>
      </c>
      <c r="AR429" s="83">
        <v>99.96</v>
      </c>
      <c r="AS429" s="83">
        <v>0</v>
      </c>
      <c r="AT429" s="77">
        <v>3</v>
      </c>
      <c r="AU429" s="83">
        <v>27.14</v>
      </c>
      <c r="AV429" s="77">
        <v>3</v>
      </c>
      <c r="AW429" s="77">
        <v>2.64</v>
      </c>
      <c r="AX429" s="77" t="s">
        <v>64</v>
      </c>
      <c r="AY429" s="83">
        <v>1.34</v>
      </c>
      <c r="AZ429" s="77">
        <v>0.311</v>
      </c>
      <c r="BA429" s="115" t="s">
        <v>80</v>
      </c>
      <c r="BB429" s="120">
        <v>0.432</v>
      </c>
      <c r="BC429" s="88">
        <v>2.69</v>
      </c>
      <c r="BD429" s="85" t="s">
        <v>80</v>
      </c>
      <c r="BE429" s="85" t="s">
        <v>80</v>
      </c>
      <c r="BF429" s="135" t="s">
        <v>2269</v>
      </c>
      <c r="BG429" s="132">
        <v>41.57</v>
      </c>
      <c r="BH429" s="141" t="s">
        <v>80</v>
      </c>
    </row>
    <row r="430" spans="1:60" s="78" customFormat="1" ht="180" x14ac:dyDescent="0.25">
      <c r="A430" s="140" t="s">
        <v>1598</v>
      </c>
      <c r="B430" s="75">
        <v>41151</v>
      </c>
      <c r="C430" s="76" t="s">
        <v>1599</v>
      </c>
      <c r="D430" s="76" t="s">
        <v>1600</v>
      </c>
      <c r="E430" s="76" t="s">
        <v>2485</v>
      </c>
      <c r="F430" s="76" t="s">
        <v>2494</v>
      </c>
      <c r="G430" s="76" t="s">
        <v>2494</v>
      </c>
      <c r="H430" s="90">
        <v>3552442</v>
      </c>
      <c r="I430" s="90">
        <v>5489807</v>
      </c>
      <c r="J430" s="91">
        <v>14075</v>
      </c>
      <c r="K430" s="91">
        <v>618</v>
      </c>
      <c r="L430" s="91" t="s">
        <v>1595</v>
      </c>
      <c r="M430" s="91">
        <v>5002</v>
      </c>
      <c r="N430" s="91" t="s">
        <v>2140</v>
      </c>
      <c r="O430" s="89" t="s">
        <v>199</v>
      </c>
      <c r="P430" s="89" t="s">
        <v>213</v>
      </c>
      <c r="Q430" s="89" t="s">
        <v>73</v>
      </c>
      <c r="R430" s="91">
        <v>4</v>
      </c>
      <c r="S430" s="89" t="s">
        <v>62</v>
      </c>
      <c r="T430" s="91">
        <v>3.9</v>
      </c>
      <c r="U430" s="89" t="s">
        <v>2123</v>
      </c>
      <c r="V430" s="89" t="s">
        <v>79</v>
      </c>
      <c r="W430" s="90">
        <v>119.764</v>
      </c>
      <c r="X430" s="100" t="s">
        <v>64</v>
      </c>
      <c r="Y430" s="102" t="s">
        <v>64</v>
      </c>
      <c r="Z430" s="101" t="s">
        <v>65</v>
      </c>
      <c r="AA430" s="77" t="s">
        <v>782</v>
      </c>
      <c r="AB430" s="77">
        <v>4</v>
      </c>
      <c r="AC430" s="77">
        <v>100</v>
      </c>
      <c r="AD430" s="77">
        <v>100</v>
      </c>
      <c r="AE430" s="77" t="s">
        <v>66</v>
      </c>
      <c r="AF430" s="77" t="s">
        <v>66</v>
      </c>
      <c r="AG430" s="77" t="s">
        <v>64</v>
      </c>
      <c r="AH430" s="83">
        <v>64</v>
      </c>
      <c r="AI430" s="114" t="s">
        <v>74</v>
      </c>
      <c r="AJ430" s="120" t="s">
        <v>214</v>
      </c>
      <c r="AK430" s="77" t="s">
        <v>782</v>
      </c>
      <c r="AL430" s="77">
        <v>3</v>
      </c>
      <c r="AM430" s="77">
        <v>34</v>
      </c>
      <c r="AN430" s="83">
        <v>23.529</v>
      </c>
      <c r="AO430" s="122" t="s">
        <v>67</v>
      </c>
      <c r="AP430" s="101" t="s">
        <v>215</v>
      </c>
      <c r="AQ430" s="77" t="s">
        <v>782</v>
      </c>
      <c r="AR430" s="83">
        <v>100.03</v>
      </c>
      <c r="AS430" s="83">
        <v>0</v>
      </c>
      <c r="AT430" s="77">
        <v>4</v>
      </c>
      <c r="AU430" s="83">
        <v>16.100000000000001</v>
      </c>
      <c r="AV430" s="77">
        <v>3</v>
      </c>
      <c r="AW430" s="77">
        <v>3.09</v>
      </c>
      <c r="AX430" s="77" t="s">
        <v>64</v>
      </c>
      <c r="AY430" s="83">
        <v>2.96</v>
      </c>
      <c r="AZ430" s="77">
        <v>0.193</v>
      </c>
      <c r="BA430" s="118" t="s">
        <v>117</v>
      </c>
      <c r="BB430" s="120">
        <v>0.54400000000000004</v>
      </c>
      <c r="BC430" s="88">
        <v>2.4</v>
      </c>
      <c r="BD430" s="84" t="s">
        <v>67</v>
      </c>
      <c r="BE430" s="85" t="s">
        <v>80</v>
      </c>
      <c r="BF430" s="135" t="s">
        <v>2168</v>
      </c>
      <c r="BG430" s="132">
        <v>5.18</v>
      </c>
      <c r="BH430" s="141" t="s">
        <v>80</v>
      </c>
    </row>
    <row r="431" spans="1:60" s="78" customFormat="1" ht="150" x14ac:dyDescent="0.25">
      <c r="A431" s="140" t="s">
        <v>1601</v>
      </c>
      <c r="B431" s="75">
        <v>41151</v>
      </c>
      <c r="C431" s="76" t="s">
        <v>1580</v>
      </c>
      <c r="D431" s="76" t="s">
        <v>1602</v>
      </c>
      <c r="E431" s="76" t="s">
        <v>2485</v>
      </c>
      <c r="F431" s="76" t="s">
        <v>2494</v>
      </c>
      <c r="G431" s="76" t="s">
        <v>2494</v>
      </c>
      <c r="H431" s="90">
        <v>3551999</v>
      </c>
      <c r="I431" s="90">
        <v>5491748</v>
      </c>
      <c r="J431" s="91">
        <v>12241</v>
      </c>
      <c r="K431" s="91">
        <v>42741</v>
      </c>
      <c r="L431" s="91" t="s">
        <v>1595</v>
      </c>
      <c r="M431" s="91">
        <v>5002</v>
      </c>
      <c r="N431" s="91" t="s">
        <v>2140</v>
      </c>
      <c r="O431" s="89" t="s">
        <v>199</v>
      </c>
      <c r="P431" s="89" t="s">
        <v>301</v>
      </c>
      <c r="Q431" s="89" t="s">
        <v>183</v>
      </c>
      <c r="R431" s="91">
        <v>23</v>
      </c>
      <c r="S431" s="89" t="s">
        <v>116</v>
      </c>
      <c r="T431" s="91">
        <v>5.28</v>
      </c>
      <c r="U431" s="89" t="s">
        <v>2123</v>
      </c>
      <c r="V431" s="89" t="s">
        <v>79</v>
      </c>
      <c r="W431" s="90">
        <v>1203.69</v>
      </c>
      <c r="X431" s="100" t="s">
        <v>64</v>
      </c>
      <c r="Y431" s="102" t="s">
        <v>1603</v>
      </c>
      <c r="Z431" s="101" t="s">
        <v>125</v>
      </c>
      <c r="AA431" s="77" t="s">
        <v>782</v>
      </c>
      <c r="AB431" s="77">
        <v>2</v>
      </c>
      <c r="AC431" s="77">
        <v>28</v>
      </c>
      <c r="AD431" s="77">
        <v>100</v>
      </c>
      <c r="AE431" s="77" t="s">
        <v>66</v>
      </c>
      <c r="AF431" s="77" t="s">
        <v>66</v>
      </c>
      <c r="AG431" s="77" t="s">
        <v>64</v>
      </c>
      <c r="AH431" s="83">
        <v>-100</v>
      </c>
      <c r="AI431" s="119" t="s">
        <v>185</v>
      </c>
      <c r="AJ431" s="120" t="s">
        <v>201</v>
      </c>
      <c r="AK431" s="77" t="s">
        <v>782</v>
      </c>
      <c r="AL431" s="77">
        <v>3</v>
      </c>
      <c r="AM431" s="77">
        <v>27</v>
      </c>
      <c r="AN431" s="83">
        <v>16.667000000000002</v>
      </c>
      <c r="AO431" s="123" t="s">
        <v>80</v>
      </c>
      <c r="AP431" s="101" t="s">
        <v>303</v>
      </c>
      <c r="AQ431" s="77" t="s">
        <v>782</v>
      </c>
      <c r="AR431" s="83">
        <v>100.04</v>
      </c>
      <c r="AS431" s="83">
        <v>0.96</v>
      </c>
      <c r="AT431" s="77">
        <v>3</v>
      </c>
      <c r="AU431" s="83">
        <v>32.619999999999997</v>
      </c>
      <c r="AV431" s="77">
        <v>3</v>
      </c>
      <c r="AW431" s="77">
        <v>2.86</v>
      </c>
      <c r="AX431" s="77" t="s">
        <v>64</v>
      </c>
      <c r="AY431" s="83">
        <v>5.17</v>
      </c>
      <c r="AZ431" s="77">
        <v>0.307</v>
      </c>
      <c r="BA431" s="115" t="s">
        <v>80</v>
      </c>
      <c r="BB431" s="120">
        <v>0.29699999999999999</v>
      </c>
      <c r="BC431" s="88">
        <v>3.23</v>
      </c>
      <c r="BD431" s="85" t="s">
        <v>80</v>
      </c>
      <c r="BE431" s="85" t="s">
        <v>80</v>
      </c>
      <c r="BF431" s="135" t="s">
        <v>2245</v>
      </c>
      <c r="BG431" s="132">
        <v>52.09</v>
      </c>
      <c r="BH431" s="141" t="s">
        <v>80</v>
      </c>
    </row>
    <row r="432" spans="1:60" s="78" customFormat="1" ht="150" x14ac:dyDescent="0.25">
      <c r="A432" s="140" t="s">
        <v>1604</v>
      </c>
      <c r="B432" s="75">
        <v>41150</v>
      </c>
      <c r="C432" s="76" t="s">
        <v>1605</v>
      </c>
      <c r="D432" s="76" t="s">
        <v>1606</v>
      </c>
      <c r="E432" s="76" t="s">
        <v>2485</v>
      </c>
      <c r="F432" s="76" t="s">
        <v>2494</v>
      </c>
      <c r="G432" s="76" t="s">
        <v>2494</v>
      </c>
      <c r="H432" s="90">
        <v>3560404</v>
      </c>
      <c r="I432" s="90">
        <v>5497349</v>
      </c>
      <c r="J432" s="91">
        <v>14106</v>
      </c>
      <c r="K432" s="91">
        <v>14258</v>
      </c>
      <c r="L432" s="91" t="s">
        <v>1607</v>
      </c>
      <c r="M432" s="91">
        <v>5003</v>
      </c>
      <c r="N432" s="91" t="s">
        <v>2140</v>
      </c>
      <c r="O432" s="89" t="s">
        <v>199</v>
      </c>
      <c r="P432" s="89" t="s">
        <v>832</v>
      </c>
      <c r="Q432" s="89" t="s">
        <v>73</v>
      </c>
      <c r="R432" s="91">
        <v>8</v>
      </c>
      <c r="S432" s="89" t="s">
        <v>99</v>
      </c>
      <c r="T432" s="91">
        <v>4.32</v>
      </c>
      <c r="U432" s="89" t="s">
        <v>2123</v>
      </c>
      <c r="V432" s="89" t="s">
        <v>100</v>
      </c>
      <c r="W432" s="90">
        <v>140.46799999999999</v>
      </c>
      <c r="X432" s="100" t="s">
        <v>64</v>
      </c>
      <c r="Y432" s="102" t="s">
        <v>64</v>
      </c>
      <c r="Z432" s="101" t="s">
        <v>125</v>
      </c>
      <c r="AA432" s="77" t="s">
        <v>66</v>
      </c>
      <c r="AB432" s="77">
        <v>1</v>
      </c>
      <c r="AC432" s="77">
        <v>1</v>
      </c>
      <c r="AD432" s="77">
        <v>100</v>
      </c>
      <c r="AE432" s="77" t="s">
        <v>66</v>
      </c>
      <c r="AF432" s="77" t="s">
        <v>66</v>
      </c>
      <c r="AG432" s="77" t="s">
        <v>64</v>
      </c>
      <c r="AH432" s="83">
        <v>-100</v>
      </c>
      <c r="AI432" s="117"/>
      <c r="AJ432" s="120" t="s">
        <v>263</v>
      </c>
      <c r="AK432" s="77" t="s">
        <v>782</v>
      </c>
      <c r="AL432" s="77">
        <v>1</v>
      </c>
      <c r="AM432" s="77">
        <v>25</v>
      </c>
      <c r="AN432" s="83">
        <v>50</v>
      </c>
      <c r="AO432" s="122" t="s">
        <v>67</v>
      </c>
      <c r="AP432" s="101" t="s">
        <v>416</v>
      </c>
      <c r="AQ432" s="77" t="s">
        <v>782</v>
      </c>
      <c r="AR432" s="83">
        <v>100.04</v>
      </c>
      <c r="AS432" s="83">
        <v>0.46</v>
      </c>
      <c r="AT432" s="77">
        <v>4</v>
      </c>
      <c r="AU432" s="83">
        <v>9.66</v>
      </c>
      <c r="AV432" s="77">
        <v>3</v>
      </c>
      <c r="AW432" s="77">
        <v>3.13</v>
      </c>
      <c r="AX432" s="77" t="s">
        <v>64</v>
      </c>
      <c r="AY432" s="83">
        <v>8.42</v>
      </c>
      <c r="AZ432" s="77">
        <v>0.156</v>
      </c>
      <c r="BA432" s="118" t="s">
        <v>117</v>
      </c>
      <c r="BB432" s="120">
        <v>0.45300000000000001</v>
      </c>
      <c r="BC432" s="88">
        <v>3.11</v>
      </c>
      <c r="BD432" s="85" t="s">
        <v>80</v>
      </c>
      <c r="BE432" s="85" t="s">
        <v>80</v>
      </c>
      <c r="BF432" s="135" t="s">
        <v>2270</v>
      </c>
      <c r="BG432" s="132">
        <v>6.75</v>
      </c>
      <c r="BH432" s="141" t="s">
        <v>80</v>
      </c>
    </row>
    <row r="433" spans="1:60" s="78" customFormat="1" ht="150" x14ac:dyDescent="0.25">
      <c r="A433" s="140" t="s">
        <v>1608</v>
      </c>
      <c r="B433" s="75">
        <v>41150</v>
      </c>
      <c r="C433" s="76" t="s">
        <v>1605</v>
      </c>
      <c r="D433" s="76" t="s">
        <v>1609</v>
      </c>
      <c r="E433" s="76" t="s">
        <v>2485</v>
      </c>
      <c r="F433" s="76" t="s">
        <v>2494</v>
      </c>
      <c r="G433" s="76" t="s">
        <v>2494</v>
      </c>
      <c r="H433" s="90">
        <v>3553358</v>
      </c>
      <c r="I433" s="90">
        <v>5494679</v>
      </c>
      <c r="J433" s="91">
        <v>14106</v>
      </c>
      <c r="K433" s="91">
        <v>2956</v>
      </c>
      <c r="L433" s="91" t="s">
        <v>1607</v>
      </c>
      <c r="M433" s="91">
        <v>5003</v>
      </c>
      <c r="N433" s="91" t="s">
        <v>2140</v>
      </c>
      <c r="O433" s="89" t="s">
        <v>199</v>
      </c>
      <c r="P433" s="89" t="s">
        <v>213</v>
      </c>
      <c r="Q433" s="89" t="s">
        <v>73</v>
      </c>
      <c r="R433" s="91">
        <v>4</v>
      </c>
      <c r="S433" s="89" t="s">
        <v>62</v>
      </c>
      <c r="T433" s="91">
        <v>5.99</v>
      </c>
      <c r="U433" s="89" t="s">
        <v>2123</v>
      </c>
      <c r="V433" s="89" t="s">
        <v>79</v>
      </c>
      <c r="W433" s="90">
        <v>251.87700000000001</v>
      </c>
      <c r="X433" s="100" t="s">
        <v>64</v>
      </c>
      <c r="Y433" s="102" t="s">
        <v>64</v>
      </c>
      <c r="Z433" s="101" t="s">
        <v>65</v>
      </c>
      <c r="AA433" s="77" t="s">
        <v>782</v>
      </c>
      <c r="AB433" s="77">
        <v>6</v>
      </c>
      <c r="AC433" s="77">
        <v>109</v>
      </c>
      <c r="AD433" s="77">
        <v>92.66</v>
      </c>
      <c r="AE433" s="77" t="s">
        <v>66</v>
      </c>
      <c r="AF433" s="77" t="s">
        <v>66</v>
      </c>
      <c r="AG433" s="77" t="s">
        <v>64</v>
      </c>
      <c r="AH433" s="83">
        <v>63.366</v>
      </c>
      <c r="AI433" s="114" t="s">
        <v>74</v>
      </c>
      <c r="AJ433" s="120" t="s">
        <v>214</v>
      </c>
      <c r="AK433" s="77" t="s">
        <v>782</v>
      </c>
      <c r="AL433" s="77">
        <v>2</v>
      </c>
      <c r="AM433" s="77">
        <v>18</v>
      </c>
      <c r="AN433" s="83">
        <v>0</v>
      </c>
      <c r="AO433" s="123" t="s">
        <v>80</v>
      </c>
      <c r="AP433" s="101" t="s">
        <v>215</v>
      </c>
      <c r="AQ433" s="77" t="s">
        <v>782</v>
      </c>
      <c r="AR433" s="83">
        <v>99.97</v>
      </c>
      <c r="AS433" s="83">
        <v>1.44</v>
      </c>
      <c r="AT433" s="77">
        <v>4</v>
      </c>
      <c r="AU433" s="83">
        <v>22.84</v>
      </c>
      <c r="AV433" s="77">
        <v>3</v>
      </c>
      <c r="AW433" s="77">
        <v>3.02</v>
      </c>
      <c r="AX433" s="77" t="s">
        <v>64</v>
      </c>
      <c r="AY433" s="83">
        <v>3.64</v>
      </c>
      <c r="AZ433" s="77">
        <v>0.23599999999999999</v>
      </c>
      <c r="BA433" s="115" t="s">
        <v>80</v>
      </c>
      <c r="BB433" s="120">
        <v>0.51800000000000002</v>
      </c>
      <c r="BC433" s="88">
        <v>2.5099999999999998</v>
      </c>
      <c r="BD433" s="85" t="s">
        <v>80</v>
      </c>
      <c r="BE433" s="85" t="s">
        <v>80</v>
      </c>
      <c r="BF433" s="135" t="s">
        <v>2337</v>
      </c>
      <c r="BG433" s="132">
        <v>12.1</v>
      </c>
      <c r="BH433" s="141" t="s">
        <v>80</v>
      </c>
    </row>
    <row r="434" spans="1:60" s="78" customFormat="1" ht="120" x14ac:dyDescent="0.25">
      <c r="A434" s="140" t="s">
        <v>1610</v>
      </c>
      <c r="B434" s="75">
        <v>41150</v>
      </c>
      <c r="C434" s="76" t="s">
        <v>1580</v>
      </c>
      <c r="D434" s="76" t="s">
        <v>1611</v>
      </c>
      <c r="E434" s="76" t="s">
        <v>2485</v>
      </c>
      <c r="F434" s="76" t="s">
        <v>2494</v>
      </c>
      <c r="G434" s="76" t="s">
        <v>2494</v>
      </c>
      <c r="H434" s="90">
        <v>3547516</v>
      </c>
      <c r="I434" s="90">
        <v>5501937</v>
      </c>
      <c r="J434" s="91">
        <v>12241</v>
      </c>
      <c r="K434" s="91">
        <v>28757</v>
      </c>
      <c r="L434" s="91" t="s">
        <v>1607</v>
      </c>
      <c r="M434" s="91">
        <v>5003</v>
      </c>
      <c r="N434" s="91" t="s">
        <v>2140</v>
      </c>
      <c r="O434" s="89" t="s">
        <v>199</v>
      </c>
      <c r="P434" s="89" t="s">
        <v>301</v>
      </c>
      <c r="Q434" s="89" t="s">
        <v>183</v>
      </c>
      <c r="R434" s="91">
        <v>20</v>
      </c>
      <c r="S434" s="89" t="s">
        <v>62</v>
      </c>
      <c r="T434" s="91">
        <v>5.28</v>
      </c>
      <c r="U434" s="89" t="s">
        <v>2123</v>
      </c>
      <c r="V434" s="89" t="s">
        <v>94</v>
      </c>
      <c r="W434" s="90">
        <v>1598.6320000000001</v>
      </c>
      <c r="X434" s="100" t="s">
        <v>64</v>
      </c>
      <c r="Y434" s="102" t="s">
        <v>64</v>
      </c>
      <c r="Z434" s="101" t="s">
        <v>65</v>
      </c>
      <c r="AA434" s="77" t="s">
        <v>782</v>
      </c>
      <c r="AB434" s="77">
        <v>7</v>
      </c>
      <c r="AC434" s="77">
        <v>99</v>
      </c>
      <c r="AD434" s="77">
        <v>100</v>
      </c>
      <c r="AE434" s="77" t="s">
        <v>66</v>
      </c>
      <c r="AF434" s="77" t="s">
        <v>66</v>
      </c>
      <c r="AG434" s="77" t="s">
        <v>64</v>
      </c>
      <c r="AH434" s="83">
        <v>-64.646000000000001</v>
      </c>
      <c r="AI434" s="118" t="s">
        <v>117</v>
      </c>
      <c r="AJ434" s="120" t="s">
        <v>201</v>
      </c>
      <c r="AK434" s="77" t="s">
        <v>782</v>
      </c>
      <c r="AL434" s="77">
        <v>3</v>
      </c>
      <c r="AM434" s="77">
        <v>34</v>
      </c>
      <c r="AN434" s="83">
        <v>2.9409999999999998</v>
      </c>
      <c r="AO434" s="123" t="s">
        <v>80</v>
      </c>
      <c r="AP434" s="101" t="s">
        <v>303</v>
      </c>
      <c r="AQ434" s="77" t="s">
        <v>782</v>
      </c>
      <c r="AR434" s="83">
        <v>99.9</v>
      </c>
      <c r="AS434" s="83">
        <v>0.46</v>
      </c>
      <c r="AT434" s="77">
        <v>3</v>
      </c>
      <c r="AU434" s="83">
        <v>25.92</v>
      </c>
      <c r="AV434" s="77">
        <v>3</v>
      </c>
      <c r="AW434" s="77">
        <v>2.95</v>
      </c>
      <c r="AX434" s="77" t="s">
        <v>64</v>
      </c>
      <c r="AY434" s="83">
        <v>0</v>
      </c>
      <c r="AZ434" s="77">
        <v>0.26100000000000001</v>
      </c>
      <c r="BA434" s="115" t="s">
        <v>80</v>
      </c>
      <c r="BB434" s="120">
        <v>0.318</v>
      </c>
      <c r="BC434" s="88">
        <v>3.37</v>
      </c>
      <c r="BD434" s="85" t="s">
        <v>80</v>
      </c>
      <c r="BE434" s="85" t="s">
        <v>80</v>
      </c>
      <c r="BF434" s="135" t="s">
        <v>2184</v>
      </c>
      <c r="BG434" s="132">
        <v>76.83</v>
      </c>
      <c r="BH434" s="141" t="s">
        <v>80</v>
      </c>
    </row>
    <row r="435" spans="1:60" s="78" customFormat="1" ht="165" x14ac:dyDescent="0.25">
      <c r="A435" s="140" t="s">
        <v>1612</v>
      </c>
      <c r="B435" s="75">
        <v>41150</v>
      </c>
      <c r="C435" s="76" t="s">
        <v>1613</v>
      </c>
      <c r="D435" s="76" t="s">
        <v>1614</v>
      </c>
      <c r="E435" s="76" t="s">
        <v>2485</v>
      </c>
      <c r="F435" s="76" t="s">
        <v>2494</v>
      </c>
      <c r="G435" s="76" t="s">
        <v>2494</v>
      </c>
      <c r="H435" s="90">
        <v>3547143</v>
      </c>
      <c r="I435" s="90">
        <v>5497849</v>
      </c>
      <c r="J435" s="91">
        <v>14154</v>
      </c>
      <c r="K435" s="91">
        <v>1516</v>
      </c>
      <c r="L435" s="91" t="s">
        <v>1607</v>
      </c>
      <c r="M435" s="91">
        <v>5003</v>
      </c>
      <c r="N435" s="91" t="s">
        <v>2140</v>
      </c>
      <c r="O435" s="89" t="s">
        <v>199</v>
      </c>
      <c r="P435" s="89" t="s">
        <v>213</v>
      </c>
      <c r="Q435" s="89" t="s">
        <v>61</v>
      </c>
      <c r="R435" s="91">
        <v>3</v>
      </c>
      <c r="S435" s="89" t="s">
        <v>62</v>
      </c>
      <c r="T435" s="91">
        <v>4.49</v>
      </c>
      <c r="U435" s="89" t="s">
        <v>2123</v>
      </c>
      <c r="V435" s="89" t="s">
        <v>79</v>
      </c>
      <c r="W435" s="90">
        <v>89.893000000000001</v>
      </c>
      <c r="X435" s="100" t="s">
        <v>64</v>
      </c>
      <c r="Y435" s="102" t="s">
        <v>64</v>
      </c>
      <c r="Z435" s="101" t="s">
        <v>65</v>
      </c>
      <c r="AA435" s="77" t="s">
        <v>782</v>
      </c>
      <c r="AB435" s="77">
        <v>4</v>
      </c>
      <c r="AC435" s="77">
        <v>63</v>
      </c>
      <c r="AD435" s="77">
        <v>100</v>
      </c>
      <c r="AE435" s="77" t="s">
        <v>66</v>
      </c>
      <c r="AF435" s="77" t="s">
        <v>66</v>
      </c>
      <c r="AG435" s="77" t="s">
        <v>64</v>
      </c>
      <c r="AH435" s="83">
        <v>44.444000000000003</v>
      </c>
      <c r="AI435" s="114" t="s">
        <v>74</v>
      </c>
      <c r="AJ435" s="120" t="s">
        <v>214</v>
      </c>
      <c r="AK435" s="77" t="s">
        <v>782</v>
      </c>
      <c r="AL435" s="77">
        <v>3</v>
      </c>
      <c r="AM435" s="77">
        <v>43</v>
      </c>
      <c r="AN435" s="83">
        <v>29.07</v>
      </c>
      <c r="AO435" s="122" t="s">
        <v>67</v>
      </c>
      <c r="AP435" s="101" t="s">
        <v>215</v>
      </c>
      <c r="AQ435" s="77" t="s">
        <v>782</v>
      </c>
      <c r="AR435" s="83">
        <v>99.9</v>
      </c>
      <c r="AS435" s="83">
        <v>1.1599999999999999</v>
      </c>
      <c r="AT435" s="77">
        <v>3</v>
      </c>
      <c r="AU435" s="83">
        <v>31.93</v>
      </c>
      <c r="AV435" s="77">
        <v>3</v>
      </c>
      <c r="AW435" s="77">
        <v>2.76</v>
      </c>
      <c r="AX435" s="77" t="s">
        <v>64</v>
      </c>
      <c r="AY435" s="83">
        <v>0</v>
      </c>
      <c r="AZ435" s="77">
        <v>0.318</v>
      </c>
      <c r="BA435" s="115" t="s">
        <v>80</v>
      </c>
      <c r="BB435" s="120">
        <v>0.56200000000000006</v>
      </c>
      <c r="BC435" s="88">
        <v>2.33</v>
      </c>
      <c r="BD435" s="84" t="s">
        <v>67</v>
      </c>
      <c r="BE435" s="85" t="s">
        <v>80</v>
      </c>
      <c r="BF435" s="135" t="s">
        <v>2271</v>
      </c>
      <c r="BG435" s="132">
        <v>4.32</v>
      </c>
      <c r="BH435" s="141" t="s">
        <v>80</v>
      </c>
    </row>
    <row r="436" spans="1:60" s="78" customFormat="1" ht="135" x14ac:dyDescent="0.25">
      <c r="A436" s="140" t="s">
        <v>1615</v>
      </c>
      <c r="B436" s="75">
        <v>41115</v>
      </c>
      <c r="C436" s="76" t="s">
        <v>1616</v>
      </c>
      <c r="D436" s="76" t="s">
        <v>1617</v>
      </c>
      <c r="E436" s="76" t="s">
        <v>2485</v>
      </c>
      <c r="F436" s="76" t="s">
        <v>2494</v>
      </c>
      <c r="G436" s="76" t="s">
        <v>2494</v>
      </c>
      <c r="H436" s="90">
        <v>3541393</v>
      </c>
      <c r="I436" s="90">
        <v>5512635</v>
      </c>
      <c r="J436" s="91">
        <v>7371</v>
      </c>
      <c r="K436" s="91">
        <v>409</v>
      </c>
      <c r="L436" s="91" t="s">
        <v>1618</v>
      </c>
      <c r="M436" s="91">
        <v>5004</v>
      </c>
      <c r="N436" s="91" t="s">
        <v>2140</v>
      </c>
      <c r="O436" s="89" t="s">
        <v>199</v>
      </c>
      <c r="P436" s="89" t="s">
        <v>415</v>
      </c>
      <c r="Q436" s="89" t="s">
        <v>61</v>
      </c>
      <c r="R436" s="91">
        <v>2</v>
      </c>
      <c r="S436" s="89" t="s">
        <v>62</v>
      </c>
      <c r="T436" s="91">
        <v>3.6</v>
      </c>
      <c r="U436" s="89" t="s">
        <v>2132</v>
      </c>
      <c r="V436" s="89" t="s">
        <v>109</v>
      </c>
      <c r="W436" s="90">
        <v>50.503999999999998</v>
      </c>
      <c r="X436" s="100" t="s">
        <v>64</v>
      </c>
      <c r="Y436" s="102" t="s">
        <v>64</v>
      </c>
      <c r="Z436" s="101" t="s">
        <v>65</v>
      </c>
      <c r="AA436" s="77" t="s">
        <v>782</v>
      </c>
      <c r="AB436" s="77">
        <v>2</v>
      </c>
      <c r="AC436" s="77">
        <v>28</v>
      </c>
      <c r="AD436" s="77">
        <v>100</v>
      </c>
      <c r="AE436" s="77" t="s">
        <v>66</v>
      </c>
      <c r="AF436" s="77" t="s">
        <v>66</v>
      </c>
      <c r="AG436" s="77" t="s">
        <v>64</v>
      </c>
      <c r="AH436" s="83">
        <v>-96.429000000000002</v>
      </c>
      <c r="AI436" s="119" t="s">
        <v>185</v>
      </c>
      <c r="AJ436" s="120" t="s">
        <v>263</v>
      </c>
      <c r="AK436" s="77" t="s">
        <v>782</v>
      </c>
      <c r="AL436" s="77">
        <v>4</v>
      </c>
      <c r="AM436" s="77">
        <v>36</v>
      </c>
      <c r="AN436" s="83">
        <v>50</v>
      </c>
      <c r="AO436" s="122" t="s">
        <v>67</v>
      </c>
      <c r="AP436" s="101" t="s">
        <v>416</v>
      </c>
      <c r="AQ436" s="77" t="s">
        <v>782</v>
      </c>
      <c r="AR436" s="83">
        <v>99.96</v>
      </c>
      <c r="AS436" s="83">
        <v>0</v>
      </c>
      <c r="AT436" s="77">
        <v>3</v>
      </c>
      <c r="AU436" s="83">
        <v>38.17</v>
      </c>
      <c r="AV436" s="77">
        <v>2</v>
      </c>
      <c r="AW436" s="77">
        <v>2.81</v>
      </c>
      <c r="AX436" s="77" t="s">
        <v>64</v>
      </c>
      <c r="AY436" s="83">
        <v>1.47</v>
      </c>
      <c r="AZ436" s="77">
        <v>0.34300000000000003</v>
      </c>
      <c r="BA436" s="115" t="s">
        <v>80</v>
      </c>
      <c r="BB436" s="120">
        <v>0.37</v>
      </c>
      <c r="BC436" s="88">
        <v>3.34</v>
      </c>
      <c r="BD436" s="85" t="s">
        <v>80</v>
      </c>
      <c r="BE436" s="85" t="s">
        <v>80</v>
      </c>
      <c r="BF436" s="135" t="s">
        <v>2276</v>
      </c>
      <c r="BG436" s="132">
        <v>0.94</v>
      </c>
      <c r="BH436" s="141" t="s">
        <v>80</v>
      </c>
    </row>
    <row r="437" spans="1:60" s="78" customFormat="1" ht="180" x14ac:dyDescent="0.25">
      <c r="A437" s="140" t="s">
        <v>1619</v>
      </c>
      <c r="B437" s="75">
        <v>41115</v>
      </c>
      <c r="C437" s="76" t="s">
        <v>1580</v>
      </c>
      <c r="D437" s="76" t="s">
        <v>1620</v>
      </c>
      <c r="E437" s="76" t="s">
        <v>2485</v>
      </c>
      <c r="F437" s="76" t="s">
        <v>2494</v>
      </c>
      <c r="G437" s="76" t="s">
        <v>2494</v>
      </c>
      <c r="H437" s="90">
        <v>3537206</v>
      </c>
      <c r="I437" s="90">
        <v>5513737</v>
      </c>
      <c r="J437" s="91">
        <v>12241</v>
      </c>
      <c r="K437" s="91">
        <v>543</v>
      </c>
      <c r="L437" s="91" t="s">
        <v>1618</v>
      </c>
      <c r="M437" s="91">
        <v>5004</v>
      </c>
      <c r="N437" s="91" t="s">
        <v>2140</v>
      </c>
      <c r="O437" s="89" t="s">
        <v>199</v>
      </c>
      <c r="P437" s="89" t="s">
        <v>301</v>
      </c>
      <c r="Q437" s="89" t="s">
        <v>183</v>
      </c>
      <c r="R437" s="91">
        <v>35</v>
      </c>
      <c r="S437" s="89" t="s">
        <v>62</v>
      </c>
      <c r="T437" s="91">
        <v>5.08</v>
      </c>
      <c r="U437" s="89" t="s">
        <v>2132</v>
      </c>
      <c r="V437" s="89" t="s">
        <v>112</v>
      </c>
      <c r="W437" s="90">
        <v>1808.4069999999999</v>
      </c>
      <c r="X437" s="100" t="s">
        <v>64</v>
      </c>
      <c r="Y437" s="102" t="s">
        <v>1621</v>
      </c>
      <c r="Z437" s="101" t="s">
        <v>125</v>
      </c>
      <c r="AA437" s="77" t="s">
        <v>782</v>
      </c>
      <c r="AB437" s="77">
        <v>3</v>
      </c>
      <c r="AC437" s="77">
        <v>36</v>
      </c>
      <c r="AD437" s="77">
        <v>100</v>
      </c>
      <c r="AE437" s="77" t="s">
        <v>66</v>
      </c>
      <c r="AF437" s="77" t="s">
        <v>66</v>
      </c>
      <c r="AG437" s="77" t="s">
        <v>64</v>
      </c>
      <c r="AH437" s="83">
        <v>-75</v>
      </c>
      <c r="AI437" s="115" t="s">
        <v>80</v>
      </c>
      <c r="AJ437" s="120" t="s">
        <v>201</v>
      </c>
      <c r="AK437" s="77" t="s">
        <v>782</v>
      </c>
      <c r="AL437" s="77">
        <v>3</v>
      </c>
      <c r="AM437" s="77">
        <v>34</v>
      </c>
      <c r="AN437" s="83">
        <v>23.529</v>
      </c>
      <c r="AO437" s="122" t="s">
        <v>67</v>
      </c>
      <c r="AP437" s="101" t="s">
        <v>303</v>
      </c>
      <c r="AQ437" s="77" t="s">
        <v>782</v>
      </c>
      <c r="AR437" s="83">
        <v>100.01</v>
      </c>
      <c r="AS437" s="83">
        <v>0.47</v>
      </c>
      <c r="AT437" s="77">
        <v>4</v>
      </c>
      <c r="AU437" s="83">
        <v>22.33</v>
      </c>
      <c r="AV437" s="77">
        <v>3</v>
      </c>
      <c r="AW437" s="77">
        <v>3.02</v>
      </c>
      <c r="AX437" s="77" t="s">
        <v>64</v>
      </c>
      <c r="AY437" s="83">
        <v>9.09</v>
      </c>
      <c r="AZ437" s="77">
        <v>0.23400000000000001</v>
      </c>
      <c r="BA437" s="118" t="s">
        <v>117</v>
      </c>
      <c r="BB437" s="120">
        <v>0.32600000000000001</v>
      </c>
      <c r="BC437" s="88">
        <v>3.09</v>
      </c>
      <c r="BD437" s="85" t="s">
        <v>80</v>
      </c>
      <c r="BE437" s="85" t="s">
        <v>80</v>
      </c>
      <c r="BF437" s="135" t="s">
        <v>2285</v>
      </c>
      <c r="BG437" s="132">
        <v>33.61</v>
      </c>
      <c r="BH437" s="141" t="s">
        <v>80</v>
      </c>
    </row>
    <row r="438" spans="1:60" s="78" customFormat="1" ht="120" x14ac:dyDescent="0.25">
      <c r="A438" s="140" t="s">
        <v>1622</v>
      </c>
      <c r="B438" s="75">
        <v>41150</v>
      </c>
      <c r="C438" s="76" t="s">
        <v>1580</v>
      </c>
      <c r="D438" s="76" t="s">
        <v>1623</v>
      </c>
      <c r="E438" s="76" t="s">
        <v>2485</v>
      </c>
      <c r="F438" s="76" t="s">
        <v>2494</v>
      </c>
      <c r="G438" s="76" t="s">
        <v>2494</v>
      </c>
      <c r="H438" s="90">
        <v>3537814</v>
      </c>
      <c r="I438" s="90">
        <v>5512272</v>
      </c>
      <c r="J438" s="91">
        <v>12241</v>
      </c>
      <c r="K438" s="91">
        <v>3696</v>
      </c>
      <c r="L438" s="91" t="s">
        <v>1618</v>
      </c>
      <c r="M438" s="91">
        <v>5004</v>
      </c>
      <c r="N438" s="91" t="s">
        <v>2140</v>
      </c>
      <c r="O438" s="89" t="s">
        <v>199</v>
      </c>
      <c r="P438" s="89" t="s">
        <v>301</v>
      </c>
      <c r="Q438" s="89" t="s">
        <v>183</v>
      </c>
      <c r="R438" s="91">
        <v>35</v>
      </c>
      <c r="S438" s="89" t="s">
        <v>62</v>
      </c>
      <c r="T438" s="91">
        <v>5.0599999999999996</v>
      </c>
      <c r="U438" s="89" t="s">
        <v>2132</v>
      </c>
      <c r="V438" s="89" t="s">
        <v>63</v>
      </c>
      <c r="W438" s="90">
        <v>1798.9639999999999</v>
      </c>
      <c r="X438" s="100" t="s">
        <v>64</v>
      </c>
      <c r="Y438" s="102" t="s">
        <v>1621</v>
      </c>
      <c r="Z438" s="101" t="s">
        <v>125</v>
      </c>
      <c r="AA438" s="77" t="s">
        <v>782</v>
      </c>
      <c r="AB438" s="77">
        <v>9</v>
      </c>
      <c r="AC438" s="77">
        <v>115</v>
      </c>
      <c r="AD438" s="77">
        <v>93.04</v>
      </c>
      <c r="AE438" s="77" t="s">
        <v>66</v>
      </c>
      <c r="AF438" s="77" t="s">
        <v>66</v>
      </c>
      <c r="AG438" s="77" t="s">
        <v>64</v>
      </c>
      <c r="AH438" s="83">
        <v>-65.421000000000006</v>
      </c>
      <c r="AI438" s="115" t="s">
        <v>80</v>
      </c>
      <c r="AJ438" s="120" t="s">
        <v>201</v>
      </c>
      <c r="AK438" s="77" t="s">
        <v>782</v>
      </c>
      <c r="AL438" s="77">
        <v>5</v>
      </c>
      <c r="AM438" s="77">
        <v>52</v>
      </c>
      <c r="AN438" s="83">
        <v>19.231000000000002</v>
      </c>
      <c r="AO438" s="122" t="s">
        <v>67</v>
      </c>
      <c r="AP438" s="101" t="s">
        <v>303</v>
      </c>
      <c r="AQ438" s="77" t="s">
        <v>782</v>
      </c>
      <c r="AR438" s="83">
        <v>100.11</v>
      </c>
      <c r="AS438" s="83">
        <v>0.48</v>
      </c>
      <c r="AT438" s="77">
        <v>3</v>
      </c>
      <c r="AU438" s="83">
        <v>29.95</v>
      </c>
      <c r="AV438" s="77">
        <v>3</v>
      </c>
      <c r="AW438" s="77">
        <v>2.91</v>
      </c>
      <c r="AX438" s="77" t="s">
        <v>64</v>
      </c>
      <c r="AY438" s="83">
        <v>5.99</v>
      </c>
      <c r="AZ438" s="77">
        <v>0.28699999999999998</v>
      </c>
      <c r="BA438" s="115" t="s">
        <v>80</v>
      </c>
      <c r="BB438" s="120">
        <v>0.35199999999999998</v>
      </c>
      <c r="BC438" s="88">
        <v>2.97</v>
      </c>
      <c r="BD438" s="85" t="s">
        <v>80</v>
      </c>
      <c r="BE438" s="85" t="s">
        <v>80</v>
      </c>
      <c r="BF438" s="135" t="s">
        <v>2302</v>
      </c>
      <c r="BG438" s="132">
        <v>33.44</v>
      </c>
      <c r="BH438" s="141" t="s">
        <v>80</v>
      </c>
    </row>
    <row r="439" spans="1:60" s="78" customFormat="1" ht="150" x14ac:dyDescent="0.25">
      <c r="A439" s="140" t="s">
        <v>1624</v>
      </c>
      <c r="B439" s="75">
        <v>41115</v>
      </c>
      <c r="C439" s="76" t="s">
        <v>1580</v>
      </c>
      <c r="D439" s="76" t="s">
        <v>1625</v>
      </c>
      <c r="E439" s="76" t="s">
        <v>2485</v>
      </c>
      <c r="F439" s="76" t="s">
        <v>2494</v>
      </c>
      <c r="G439" s="76" t="s">
        <v>2494</v>
      </c>
      <c r="H439" s="90">
        <v>3541009</v>
      </c>
      <c r="I439" s="90">
        <v>5507287</v>
      </c>
      <c r="J439" s="91">
        <v>12241</v>
      </c>
      <c r="K439" s="91">
        <v>13784</v>
      </c>
      <c r="L439" s="91" t="s">
        <v>1618</v>
      </c>
      <c r="M439" s="91">
        <v>5004</v>
      </c>
      <c r="N439" s="91" t="s">
        <v>2140</v>
      </c>
      <c r="O439" s="89" t="s">
        <v>199</v>
      </c>
      <c r="P439" s="89" t="s">
        <v>301</v>
      </c>
      <c r="Q439" s="89" t="s">
        <v>64</v>
      </c>
      <c r="R439" s="91" t="s">
        <v>64</v>
      </c>
      <c r="S439" s="89" t="s">
        <v>64</v>
      </c>
      <c r="T439" s="91">
        <v>5.03</v>
      </c>
      <c r="U439" s="89" t="s">
        <v>2132</v>
      </c>
      <c r="V439" s="89" t="s">
        <v>63</v>
      </c>
      <c r="W439" s="90">
        <v>1722.4169999999999</v>
      </c>
      <c r="X439" s="100" t="s">
        <v>64</v>
      </c>
      <c r="Y439" s="102" t="s">
        <v>64</v>
      </c>
      <c r="Z439" s="101" t="s">
        <v>125</v>
      </c>
      <c r="AA439" s="77" t="s">
        <v>66</v>
      </c>
      <c r="AB439" s="77">
        <v>1</v>
      </c>
      <c r="AC439" s="77">
        <v>8</v>
      </c>
      <c r="AD439" s="77">
        <v>100</v>
      </c>
      <c r="AE439" s="77" t="s">
        <v>66</v>
      </c>
      <c r="AF439" s="77" t="s">
        <v>66</v>
      </c>
      <c r="AG439" s="77" t="s">
        <v>64</v>
      </c>
      <c r="AH439" s="83">
        <v>-100</v>
      </c>
      <c r="AI439" s="117"/>
      <c r="AJ439" s="120" t="s">
        <v>201</v>
      </c>
      <c r="AK439" s="77" t="s">
        <v>66</v>
      </c>
      <c r="AL439" s="77">
        <v>1</v>
      </c>
      <c r="AM439" s="77">
        <v>9</v>
      </c>
      <c r="AN439" s="83">
        <v>50</v>
      </c>
      <c r="AO439" s="121"/>
      <c r="AP439" s="101" t="s">
        <v>303</v>
      </c>
      <c r="AQ439" s="77" t="s">
        <v>782</v>
      </c>
      <c r="AR439" s="83">
        <v>100.1</v>
      </c>
      <c r="AS439" s="83">
        <v>0.47</v>
      </c>
      <c r="AT439" s="77">
        <v>4</v>
      </c>
      <c r="AU439" s="83">
        <v>19.59</v>
      </c>
      <c r="AV439" s="77">
        <v>3</v>
      </c>
      <c r="AW439" s="77">
        <v>3.01</v>
      </c>
      <c r="AX439" s="77" t="s">
        <v>64</v>
      </c>
      <c r="AY439" s="83">
        <v>4.21</v>
      </c>
      <c r="AZ439" s="77">
        <v>0.222</v>
      </c>
      <c r="BA439" s="118" t="s">
        <v>117</v>
      </c>
      <c r="BB439" s="120">
        <v>0.222</v>
      </c>
      <c r="BC439" s="88">
        <v>3.61</v>
      </c>
      <c r="BD439" s="87" t="s">
        <v>117</v>
      </c>
      <c r="BE439" s="87" t="s">
        <v>117</v>
      </c>
      <c r="BF439" s="135" t="s">
        <v>2397</v>
      </c>
      <c r="BG439" s="132">
        <v>32.01</v>
      </c>
      <c r="BH439" s="141" t="s">
        <v>80</v>
      </c>
    </row>
    <row r="440" spans="1:60" s="78" customFormat="1" ht="180" x14ac:dyDescent="0.25">
      <c r="A440" s="140" t="s">
        <v>1626</v>
      </c>
      <c r="B440" s="75">
        <v>41115</v>
      </c>
      <c r="C440" s="76" t="s">
        <v>1627</v>
      </c>
      <c r="D440" s="76" t="s">
        <v>1628</v>
      </c>
      <c r="E440" s="76" t="s">
        <v>2485</v>
      </c>
      <c r="F440" s="76" t="s">
        <v>2494</v>
      </c>
      <c r="G440" s="76" t="s">
        <v>2494</v>
      </c>
      <c r="H440" s="90">
        <v>3528974</v>
      </c>
      <c r="I440" s="90">
        <v>5515149</v>
      </c>
      <c r="J440" s="91">
        <v>14247</v>
      </c>
      <c r="K440" s="91">
        <v>63</v>
      </c>
      <c r="L440" s="91" t="s">
        <v>1629</v>
      </c>
      <c r="M440" s="91">
        <v>5101</v>
      </c>
      <c r="N440" s="91" t="s">
        <v>2140</v>
      </c>
      <c r="O440" s="89" t="s">
        <v>199</v>
      </c>
      <c r="P440" s="89" t="s">
        <v>255</v>
      </c>
      <c r="Q440" s="89" t="s">
        <v>61</v>
      </c>
      <c r="R440" s="91">
        <v>4</v>
      </c>
      <c r="S440" s="89" t="s">
        <v>116</v>
      </c>
      <c r="T440" s="91">
        <v>2.31</v>
      </c>
      <c r="U440" s="89" t="s">
        <v>2132</v>
      </c>
      <c r="V440" s="89" t="s">
        <v>63</v>
      </c>
      <c r="W440" s="90">
        <v>38.773000000000003</v>
      </c>
      <c r="X440" s="100" t="s">
        <v>64</v>
      </c>
      <c r="Y440" s="102" t="s">
        <v>64</v>
      </c>
      <c r="Z440" s="101" t="s">
        <v>236</v>
      </c>
      <c r="AA440" s="77" t="s">
        <v>66</v>
      </c>
      <c r="AB440" s="77">
        <v>2</v>
      </c>
      <c r="AC440" s="77">
        <v>9</v>
      </c>
      <c r="AD440" s="77">
        <v>100</v>
      </c>
      <c r="AE440" s="77" t="s">
        <v>66</v>
      </c>
      <c r="AF440" s="77" t="s">
        <v>66</v>
      </c>
      <c r="AG440" s="77" t="s">
        <v>64</v>
      </c>
      <c r="AH440" s="83">
        <v>-88.888999999999996</v>
      </c>
      <c r="AI440" s="116"/>
      <c r="AJ440" s="120" t="s">
        <v>237</v>
      </c>
      <c r="AK440" s="77" t="s">
        <v>782</v>
      </c>
      <c r="AL440" s="77">
        <v>4</v>
      </c>
      <c r="AM440" s="77">
        <v>43</v>
      </c>
      <c r="AN440" s="83">
        <v>-12.791</v>
      </c>
      <c r="AO440" s="123" t="s">
        <v>80</v>
      </c>
      <c r="AP440" s="101" t="s">
        <v>238</v>
      </c>
      <c r="AQ440" s="77" t="s">
        <v>782</v>
      </c>
      <c r="AR440" s="83">
        <v>100.02</v>
      </c>
      <c r="AS440" s="83">
        <v>0</v>
      </c>
      <c r="AT440" s="77">
        <v>3</v>
      </c>
      <c r="AU440" s="83">
        <v>34.53</v>
      </c>
      <c r="AV440" s="77">
        <v>2</v>
      </c>
      <c r="AW440" s="77">
        <v>2.4300000000000002</v>
      </c>
      <c r="AX440" s="77">
        <v>0</v>
      </c>
      <c r="AY440" s="83">
        <v>3.28</v>
      </c>
      <c r="AZ440" s="77">
        <v>0.377</v>
      </c>
      <c r="BA440" s="115" t="s">
        <v>80</v>
      </c>
      <c r="BB440" s="120">
        <v>0.40699999999999997</v>
      </c>
      <c r="BC440" s="88">
        <v>2.83</v>
      </c>
      <c r="BD440" s="85" t="s">
        <v>80</v>
      </c>
      <c r="BE440" s="85" t="s">
        <v>80</v>
      </c>
      <c r="BF440" s="135" t="s">
        <v>2335</v>
      </c>
      <c r="BG440" s="132">
        <v>21.19</v>
      </c>
      <c r="BH440" s="141" t="s">
        <v>80</v>
      </c>
    </row>
    <row r="441" spans="1:60" s="78" customFormat="1" ht="225" x14ac:dyDescent="0.25">
      <c r="A441" s="140" t="s">
        <v>1630</v>
      </c>
      <c r="B441" s="75">
        <v>41115</v>
      </c>
      <c r="C441" s="76" t="s">
        <v>1631</v>
      </c>
      <c r="D441" s="76" t="s">
        <v>1632</v>
      </c>
      <c r="E441" s="76" t="s">
        <v>2483</v>
      </c>
      <c r="F441" s="76" t="s">
        <v>2493</v>
      </c>
      <c r="G441" s="76" t="s">
        <v>2494</v>
      </c>
      <c r="H441" s="90">
        <v>3530977</v>
      </c>
      <c r="I441" s="90">
        <v>5502381</v>
      </c>
      <c r="J441" s="91">
        <v>14252</v>
      </c>
      <c r="K441" s="91">
        <v>16265</v>
      </c>
      <c r="L441" s="91" t="s">
        <v>1629</v>
      </c>
      <c r="M441" s="91">
        <v>5101</v>
      </c>
      <c r="N441" s="91" t="s">
        <v>2140</v>
      </c>
      <c r="O441" s="89" t="s">
        <v>199</v>
      </c>
      <c r="P441" s="89" t="s">
        <v>248</v>
      </c>
      <c r="Q441" s="89" t="s">
        <v>61</v>
      </c>
      <c r="R441" s="91">
        <v>8</v>
      </c>
      <c r="S441" s="89" t="s">
        <v>62</v>
      </c>
      <c r="T441" s="91">
        <v>3.93</v>
      </c>
      <c r="U441" s="89" t="s">
        <v>2132</v>
      </c>
      <c r="V441" s="89" t="s">
        <v>94</v>
      </c>
      <c r="W441" s="90">
        <v>136.17500000000001</v>
      </c>
      <c r="X441" s="100" t="s">
        <v>64</v>
      </c>
      <c r="Y441" s="102" t="s">
        <v>1633</v>
      </c>
      <c r="Z441" s="101" t="s">
        <v>65</v>
      </c>
      <c r="AA441" s="77" t="s">
        <v>782</v>
      </c>
      <c r="AB441" s="77">
        <v>3</v>
      </c>
      <c r="AC441" s="77">
        <v>36</v>
      </c>
      <c r="AD441" s="77">
        <v>100</v>
      </c>
      <c r="AE441" s="77" t="s">
        <v>66</v>
      </c>
      <c r="AF441" s="77" t="s">
        <v>66</v>
      </c>
      <c r="AG441" s="77" t="s">
        <v>64</v>
      </c>
      <c r="AH441" s="83">
        <v>52.777999999999999</v>
      </c>
      <c r="AI441" s="114" t="s">
        <v>74</v>
      </c>
      <c r="AJ441" s="120" t="s">
        <v>214</v>
      </c>
      <c r="AK441" s="77" t="s">
        <v>782</v>
      </c>
      <c r="AL441" s="77">
        <v>3</v>
      </c>
      <c r="AM441" s="77">
        <v>43</v>
      </c>
      <c r="AN441" s="83">
        <v>29.07</v>
      </c>
      <c r="AO441" s="122" t="s">
        <v>67</v>
      </c>
      <c r="AP441" s="101" t="s">
        <v>215</v>
      </c>
      <c r="AQ441" s="77" t="s">
        <v>782</v>
      </c>
      <c r="AR441" s="83">
        <v>99.97</v>
      </c>
      <c r="AS441" s="83">
        <v>0.23</v>
      </c>
      <c r="AT441" s="77">
        <v>3</v>
      </c>
      <c r="AU441" s="83">
        <v>34.82</v>
      </c>
      <c r="AV441" s="77">
        <v>3</v>
      </c>
      <c r="AW441" s="77">
        <v>2.6</v>
      </c>
      <c r="AX441" s="77" t="s">
        <v>64</v>
      </c>
      <c r="AY441" s="83">
        <v>2.5299999999999998</v>
      </c>
      <c r="AZ441" s="77">
        <v>0.35499999999999998</v>
      </c>
      <c r="BA441" s="115" t="s">
        <v>80</v>
      </c>
      <c r="BB441" s="120">
        <v>0.58799999999999997</v>
      </c>
      <c r="BC441" s="88">
        <v>2.2200000000000002</v>
      </c>
      <c r="BD441" s="84" t="s">
        <v>67</v>
      </c>
      <c r="BE441" s="85" t="s">
        <v>80</v>
      </c>
      <c r="BF441" s="135" t="s">
        <v>2336</v>
      </c>
      <c r="BG441" s="132">
        <v>74.430000000000007</v>
      </c>
      <c r="BH441" s="141" t="s">
        <v>80</v>
      </c>
    </row>
    <row r="442" spans="1:60" s="78" customFormat="1" ht="195" x14ac:dyDescent="0.25">
      <c r="A442" s="140" t="s">
        <v>1634</v>
      </c>
      <c r="B442" s="75">
        <v>41115</v>
      </c>
      <c r="C442" s="76" t="s">
        <v>1631</v>
      </c>
      <c r="D442" s="76" t="s">
        <v>1635</v>
      </c>
      <c r="E442" s="76" t="s">
        <v>2483</v>
      </c>
      <c r="F442" s="76" t="s">
        <v>2493</v>
      </c>
      <c r="G442" s="76" t="s">
        <v>2494</v>
      </c>
      <c r="H442" s="90">
        <v>3538731</v>
      </c>
      <c r="I442" s="90">
        <v>5487880</v>
      </c>
      <c r="J442" s="91">
        <v>14252</v>
      </c>
      <c r="K442" s="91">
        <v>36218</v>
      </c>
      <c r="L442" s="91" t="s">
        <v>1629</v>
      </c>
      <c r="M442" s="91">
        <v>5101</v>
      </c>
      <c r="N442" s="91" t="s">
        <v>2140</v>
      </c>
      <c r="O442" s="89" t="s">
        <v>199</v>
      </c>
      <c r="P442" s="89" t="s">
        <v>213</v>
      </c>
      <c r="Q442" s="89" t="s">
        <v>61</v>
      </c>
      <c r="R442" s="91">
        <v>2</v>
      </c>
      <c r="S442" s="89" t="s">
        <v>116</v>
      </c>
      <c r="T442" s="91">
        <v>2.64</v>
      </c>
      <c r="U442" s="89" t="s">
        <v>2123</v>
      </c>
      <c r="V442" s="89" t="s">
        <v>63</v>
      </c>
      <c r="W442" s="90">
        <v>8.0079999999999991</v>
      </c>
      <c r="X442" s="100" t="s">
        <v>64</v>
      </c>
      <c r="Y442" s="102" t="s">
        <v>64</v>
      </c>
      <c r="Z442" s="101" t="s">
        <v>65</v>
      </c>
      <c r="AA442" s="77" t="s">
        <v>66</v>
      </c>
      <c r="AB442" s="77">
        <v>2</v>
      </c>
      <c r="AC442" s="77">
        <v>2</v>
      </c>
      <c r="AD442" s="77">
        <v>100</v>
      </c>
      <c r="AE442" s="77" t="s">
        <v>66</v>
      </c>
      <c r="AF442" s="77" t="s">
        <v>66</v>
      </c>
      <c r="AG442" s="77" t="s">
        <v>64</v>
      </c>
      <c r="AH442" s="83">
        <v>0</v>
      </c>
      <c r="AI442" s="117"/>
      <c r="AJ442" s="120" t="s">
        <v>214</v>
      </c>
      <c r="AK442" s="77" t="s">
        <v>66</v>
      </c>
      <c r="AL442" s="77">
        <v>1</v>
      </c>
      <c r="AM442" s="77">
        <v>9</v>
      </c>
      <c r="AN442" s="83">
        <v>50</v>
      </c>
      <c r="AO442" s="121"/>
      <c r="AP442" s="101" t="s">
        <v>215</v>
      </c>
      <c r="AQ442" s="77" t="s">
        <v>782</v>
      </c>
      <c r="AR442" s="83">
        <v>99.94</v>
      </c>
      <c r="AS442" s="83">
        <v>0.69</v>
      </c>
      <c r="AT442" s="77">
        <v>4</v>
      </c>
      <c r="AU442" s="83">
        <v>10.18</v>
      </c>
      <c r="AV442" s="77">
        <v>4</v>
      </c>
      <c r="AW442" s="77">
        <v>3.34</v>
      </c>
      <c r="AX442" s="77" t="s">
        <v>64</v>
      </c>
      <c r="AY442" s="83">
        <v>5.52</v>
      </c>
      <c r="AZ442" s="77">
        <v>0.128</v>
      </c>
      <c r="BA442" s="118" t="s">
        <v>117</v>
      </c>
      <c r="BB442" s="120">
        <v>0.128</v>
      </c>
      <c r="BC442" s="88">
        <v>4.1100000000000003</v>
      </c>
      <c r="BD442" s="87" t="s">
        <v>117</v>
      </c>
      <c r="BE442" s="87" t="s">
        <v>117</v>
      </c>
      <c r="BF442" s="135" t="s">
        <v>2151</v>
      </c>
      <c r="BG442" s="132">
        <v>4.38</v>
      </c>
      <c r="BH442" s="141" t="s">
        <v>80</v>
      </c>
    </row>
    <row r="443" spans="1:60" s="78" customFormat="1" ht="120" x14ac:dyDescent="0.25">
      <c r="A443" s="140" t="s">
        <v>1636</v>
      </c>
      <c r="B443" s="75">
        <v>41150</v>
      </c>
      <c r="C443" s="76" t="s">
        <v>1637</v>
      </c>
      <c r="D443" s="76" t="s">
        <v>1638</v>
      </c>
      <c r="E443" s="76" t="s">
        <v>2483</v>
      </c>
      <c r="F443" s="76" t="s">
        <v>2493</v>
      </c>
      <c r="G443" s="76" t="s">
        <v>2494</v>
      </c>
      <c r="H443" s="90">
        <v>3520595</v>
      </c>
      <c r="I443" s="90">
        <v>5498972</v>
      </c>
      <c r="J443" s="91">
        <v>14308</v>
      </c>
      <c r="K443" s="91">
        <v>4528</v>
      </c>
      <c r="L443" s="91" t="s">
        <v>1639</v>
      </c>
      <c r="M443" s="91">
        <v>5102</v>
      </c>
      <c r="N443" s="91" t="s">
        <v>2140</v>
      </c>
      <c r="O443" s="89" t="s">
        <v>199</v>
      </c>
      <c r="P443" s="89" t="s">
        <v>255</v>
      </c>
      <c r="Q443" s="89" t="s">
        <v>61</v>
      </c>
      <c r="R443" s="91">
        <v>3</v>
      </c>
      <c r="S443" s="89" t="s">
        <v>62</v>
      </c>
      <c r="T443" s="91">
        <v>1.89</v>
      </c>
      <c r="U443" s="89" t="s">
        <v>2132</v>
      </c>
      <c r="V443" s="89" t="s">
        <v>94</v>
      </c>
      <c r="W443" s="90">
        <v>83.736000000000004</v>
      </c>
      <c r="X443" s="100" t="s">
        <v>64</v>
      </c>
      <c r="Y443" s="102" t="s">
        <v>1640</v>
      </c>
      <c r="Z443" s="101" t="s">
        <v>236</v>
      </c>
      <c r="AA443" s="77" t="s">
        <v>66</v>
      </c>
      <c r="AB443" s="77">
        <v>1</v>
      </c>
      <c r="AC443" s="77">
        <v>8</v>
      </c>
      <c r="AD443" s="77">
        <v>100</v>
      </c>
      <c r="AE443" s="77" t="s">
        <v>66</v>
      </c>
      <c r="AF443" s="77" t="s">
        <v>66</v>
      </c>
      <c r="AG443" s="77" t="s">
        <v>64</v>
      </c>
      <c r="AH443" s="83">
        <v>-100</v>
      </c>
      <c r="AI443" s="117"/>
      <c r="AJ443" s="120" t="s">
        <v>237</v>
      </c>
      <c r="AK443" s="77" t="s">
        <v>782</v>
      </c>
      <c r="AL443" s="77">
        <v>3</v>
      </c>
      <c r="AM443" s="77">
        <v>27</v>
      </c>
      <c r="AN443" s="83">
        <v>-16.667000000000002</v>
      </c>
      <c r="AO443" s="123" t="s">
        <v>80</v>
      </c>
      <c r="AP443" s="101" t="s">
        <v>238</v>
      </c>
      <c r="AQ443" s="77" t="s">
        <v>782</v>
      </c>
      <c r="AR443" s="83">
        <v>100.07</v>
      </c>
      <c r="AS443" s="83">
        <v>0</v>
      </c>
      <c r="AT443" s="77">
        <v>4</v>
      </c>
      <c r="AU443" s="83">
        <v>20.58</v>
      </c>
      <c r="AV443" s="77">
        <v>3</v>
      </c>
      <c r="AW443" s="77">
        <v>2.94</v>
      </c>
      <c r="AX443" s="77">
        <v>0</v>
      </c>
      <c r="AY443" s="83">
        <v>6.06</v>
      </c>
      <c r="AZ443" s="77">
        <v>0.23599999999999999</v>
      </c>
      <c r="BA443" s="115" t="s">
        <v>80</v>
      </c>
      <c r="BB443" s="120">
        <v>0.32700000000000001</v>
      </c>
      <c r="BC443" s="88">
        <v>3.2</v>
      </c>
      <c r="BD443" s="85" t="s">
        <v>80</v>
      </c>
      <c r="BE443" s="85" t="s">
        <v>80</v>
      </c>
      <c r="BF443" s="135" t="s">
        <v>2383</v>
      </c>
      <c r="BG443" s="132">
        <v>49.86</v>
      </c>
      <c r="BH443" s="141" t="s">
        <v>80</v>
      </c>
    </row>
    <row r="444" spans="1:60" s="78" customFormat="1" ht="120" x14ac:dyDescent="0.25">
      <c r="A444" s="140" t="s">
        <v>1641</v>
      </c>
      <c r="B444" s="75">
        <v>41150</v>
      </c>
      <c r="C444" s="76" t="s">
        <v>1642</v>
      </c>
      <c r="D444" s="76" t="s">
        <v>1643</v>
      </c>
      <c r="E444" s="76" t="s">
        <v>2483</v>
      </c>
      <c r="F444" s="76" t="s">
        <v>2493</v>
      </c>
      <c r="G444" s="76" t="s">
        <v>2494</v>
      </c>
      <c r="H444" s="90">
        <v>3518247</v>
      </c>
      <c r="I444" s="90">
        <v>5495264</v>
      </c>
      <c r="J444" s="91">
        <v>14282</v>
      </c>
      <c r="K444" s="91">
        <v>9124</v>
      </c>
      <c r="L444" s="91" t="s">
        <v>1639</v>
      </c>
      <c r="M444" s="91">
        <v>5102</v>
      </c>
      <c r="N444" s="91" t="s">
        <v>2140</v>
      </c>
      <c r="O444" s="89" t="s">
        <v>199</v>
      </c>
      <c r="P444" s="89" t="s">
        <v>255</v>
      </c>
      <c r="Q444" s="89" t="s">
        <v>73</v>
      </c>
      <c r="R444" s="91">
        <v>4</v>
      </c>
      <c r="S444" s="89" t="s">
        <v>62</v>
      </c>
      <c r="T444" s="91">
        <v>2.34</v>
      </c>
      <c r="U444" s="89" t="s">
        <v>2132</v>
      </c>
      <c r="V444" s="89" t="s">
        <v>100</v>
      </c>
      <c r="W444" s="90">
        <v>84.203000000000003</v>
      </c>
      <c r="X444" s="100" t="s">
        <v>64</v>
      </c>
      <c r="Y444" s="102" t="s">
        <v>64</v>
      </c>
      <c r="Z444" s="101" t="s">
        <v>236</v>
      </c>
      <c r="AA444" s="77" t="s">
        <v>782</v>
      </c>
      <c r="AB444" s="77">
        <v>3</v>
      </c>
      <c r="AC444" s="77">
        <v>24</v>
      </c>
      <c r="AD444" s="77">
        <v>100</v>
      </c>
      <c r="AE444" s="77" t="s">
        <v>66</v>
      </c>
      <c r="AF444" s="77" t="s">
        <v>66</v>
      </c>
      <c r="AG444" s="77" t="s">
        <v>64</v>
      </c>
      <c r="AH444" s="83">
        <v>0</v>
      </c>
      <c r="AI444" s="115" t="s">
        <v>80</v>
      </c>
      <c r="AJ444" s="120" t="s">
        <v>237</v>
      </c>
      <c r="AK444" s="77" t="s">
        <v>782</v>
      </c>
      <c r="AL444" s="77">
        <v>2</v>
      </c>
      <c r="AM444" s="77">
        <v>18</v>
      </c>
      <c r="AN444" s="83">
        <v>0</v>
      </c>
      <c r="AO444" s="123" t="s">
        <v>80</v>
      </c>
      <c r="AP444" s="101" t="s">
        <v>238</v>
      </c>
      <c r="AQ444" s="77" t="s">
        <v>782</v>
      </c>
      <c r="AR444" s="83">
        <v>100</v>
      </c>
      <c r="AS444" s="83">
        <v>0</v>
      </c>
      <c r="AT444" s="77">
        <v>4</v>
      </c>
      <c r="AU444" s="83">
        <v>7.35</v>
      </c>
      <c r="AV444" s="77">
        <v>3</v>
      </c>
      <c r="AW444" s="77">
        <v>2.98</v>
      </c>
      <c r="AX444" s="77">
        <v>0</v>
      </c>
      <c r="AY444" s="83">
        <v>5.74</v>
      </c>
      <c r="AZ444" s="77">
        <v>0.16500000000000001</v>
      </c>
      <c r="BA444" s="118" t="s">
        <v>117</v>
      </c>
      <c r="BB444" s="120">
        <v>0.38800000000000001</v>
      </c>
      <c r="BC444" s="88">
        <v>2.99</v>
      </c>
      <c r="BD444" s="85" t="s">
        <v>80</v>
      </c>
      <c r="BE444" s="85" t="s">
        <v>80</v>
      </c>
      <c r="BF444" s="135" t="s">
        <v>2308</v>
      </c>
      <c r="BG444" s="132">
        <v>50.14</v>
      </c>
      <c r="BH444" s="141" t="s">
        <v>80</v>
      </c>
    </row>
    <row r="445" spans="1:60" s="78" customFormat="1" ht="150" x14ac:dyDescent="0.25">
      <c r="A445" s="140" t="s">
        <v>1644</v>
      </c>
      <c r="B445" s="75">
        <v>41087</v>
      </c>
      <c r="C445" s="76" t="s">
        <v>1645</v>
      </c>
      <c r="D445" s="76" t="s">
        <v>1646</v>
      </c>
      <c r="E445" s="76" t="s">
        <v>2453</v>
      </c>
      <c r="F445" s="76" t="s">
        <v>2492</v>
      </c>
      <c r="G445" s="76" t="s">
        <v>2491</v>
      </c>
      <c r="H445" s="90">
        <v>3442836</v>
      </c>
      <c r="I445" s="90">
        <v>5323194</v>
      </c>
      <c r="J445" s="91">
        <v>7190</v>
      </c>
      <c r="K445" s="91">
        <v>35947</v>
      </c>
      <c r="L445" s="91" t="s">
        <v>1647</v>
      </c>
      <c r="M445" s="91">
        <v>6001</v>
      </c>
      <c r="N445" s="91" t="s">
        <v>2140</v>
      </c>
      <c r="O445" s="89" t="s">
        <v>199</v>
      </c>
      <c r="P445" s="89" t="s">
        <v>235</v>
      </c>
      <c r="Q445" s="89" t="s">
        <v>73</v>
      </c>
      <c r="R445" s="91">
        <v>8</v>
      </c>
      <c r="S445" s="89" t="s">
        <v>116</v>
      </c>
      <c r="T445" s="91">
        <v>0.32</v>
      </c>
      <c r="U445" s="89" t="s">
        <v>2125</v>
      </c>
      <c r="V445" s="89" t="s">
        <v>94</v>
      </c>
      <c r="W445" s="90">
        <v>36.56</v>
      </c>
      <c r="X445" s="100" t="s">
        <v>64</v>
      </c>
      <c r="Y445" s="102" t="s">
        <v>64</v>
      </c>
      <c r="Z445" s="101" t="s">
        <v>125</v>
      </c>
      <c r="AA445" s="77" t="s">
        <v>782</v>
      </c>
      <c r="AB445" s="77">
        <v>7</v>
      </c>
      <c r="AC445" s="77">
        <v>117</v>
      </c>
      <c r="AD445" s="77">
        <v>100</v>
      </c>
      <c r="AE445" s="77" t="s">
        <v>66</v>
      </c>
      <c r="AF445" s="77" t="s">
        <v>66</v>
      </c>
      <c r="AG445" s="77" t="s">
        <v>64</v>
      </c>
      <c r="AH445" s="83">
        <v>62.393000000000001</v>
      </c>
      <c r="AI445" s="114" t="s">
        <v>74</v>
      </c>
      <c r="AJ445" s="120" t="s">
        <v>237</v>
      </c>
      <c r="AK445" s="77" t="s">
        <v>782</v>
      </c>
      <c r="AL445" s="77">
        <v>9</v>
      </c>
      <c r="AM445" s="77">
        <v>70</v>
      </c>
      <c r="AN445" s="83">
        <v>11.429</v>
      </c>
      <c r="AO445" s="122" t="s">
        <v>67</v>
      </c>
      <c r="AP445" s="101" t="s">
        <v>238</v>
      </c>
      <c r="AQ445" s="77" t="s">
        <v>782</v>
      </c>
      <c r="AR445" s="83">
        <v>99.96</v>
      </c>
      <c r="AS445" s="83">
        <v>0</v>
      </c>
      <c r="AT445" s="77">
        <v>2</v>
      </c>
      <c r="AU445" s="83">
        <v>65.84</v>
      </c>
      <c r="AV445" s="77">
        <v>2</v>
      </c>
      <c r="AW445" s="77">
        <v>2.4300000000000002</v>
      </c>
      <c r="AX445" s="77">
        <v>0.24</v>
      </c>
      <c r="AY445" s="83">
        <v>-8.39</v>
      </c>
      <c r="AZ445" s="77">
        <v>0.53300000000000003</v>
      </c>
      <c r="BA445" s="113" t="s">
        <v>67</v>
      </c>
      <c r="BB445" s="120">
        <v>0.63400000000000001</v>
      </c>
      <c r="BC445" s="88">
        <v>1.82</v>
      </c>
      <c r="BD445" s="84" t="s">
        <v>67</v>
      </c>
      <c r="BE445" s="84" t="s">
        <v>67</v>
      </c>
      <c r="BF445" s="135" t="s">
        <v>2367</v>
      </c>
      <c r="BG445" s="132">
        <v>5.32</v>
      </c>
      <c r="BH445" s="141" t="s">
        <v>67</v>
      </c>
    </row>
    <row r="446" spans="1:60" s="78" customFormat="1" ht="105" x14ac:dyDescent="0.25">
      <c r="A446" s="140" t="s">
        <v>1648</v>
      </c>
      <c r="B446" s="75">
        <v>41136</v>
      </c>
      <c r="C446" s="76" t="s">
        <v>1645</v>
      </c>
      <c r="D446" s="76" t="s">
        <v>1649</v>
      </c>
      <c r="E446" s="76" t="s">
        <v>2453</v>
      </c>
      <c r="F446" s="76" t="s">
        <v>2492</v>
      </c>
      <c r="G446" s="76" t="s">
        <v>2491</v>
      </c>
      <c r="H446" s="90">
        <v>3450554</v>
      </c>
      <c r="I446" s="90">
        <v>5317659</v>
      </c>
      <c r="J446" s="91">
        <v>7190</v>
      </c>
      <c r="K446" s="91">
        <v>22527</v>
      </c>
      <c r="L446" s="91" t="s">
        <v>1647</v>
      </c>
      <c r="M446" s="91">
        <v>6001</v>
      </c>
      <c r="N446" s="91" t="s">
        <v>2140</v>
      </c>
      <c r="O446" s="89" t="s">
        <v>199</v>
      </c>
      <c r="P446" s="89" t="s">
        <v>248</v>
      </c>
      <c r="Q446" s="89" t="s">
        <v>73</v>
      </c>
      <c r="R446" s="91">
        <v>20</v>
      </c>
      <c r="S446" s="89" t="s">
        <v>116</v>
      </c>
      <c r="T446" s="91">
        <v>0.27</v>
      </c>
      <c r="U446" s="89" t="s">
        <v>2125</v>
      </c>
      <c r="V446" s="89" t="s">
        <v>94</v>
      </c>
      <c r="W446" s="90">
        <v>158.02799999999999</v>
      </c>
      <c r="X446" s="100" t="s">
        <v>64</v>
      </c>
      <c r="Y446" s="102" t="s">
        <v>64</v>
      </c>
      <c r="Z446" s="101" t="s">
        <v>125</v>
      </c>
      <c r="AA446" s="77" t="s">
        <v>782</v>
      </c>
      <c r="AB446" s="77">
        <v>8</v>
      </c>
      <c r="AC446" s="77">
        <v>140</v>
      </c>
      <c r="AD446" s="77">
        <v>80.709999999999994</v>
      </c>
      <c r="AE446" s="77" t="s">
        <v>66</v>
      </c>
      <c r="AF446" s="77" t="s">
        <v>66</v>
      </c>
      <c r="AG446" s="77" t="s">
        <v>64</v>
      </c>
      <c r="AH446" s="83">
        <v>30.972999999999999</v>
      </c>
      <c r="AI446" s="113" t="s">
        <v>67</v>
      </c>
      <c r="AJ446" s="120" t="s">
        <v>237</v>
      </c>
      <c r="AK446" s="77" t="s">
        <v>782</v>
      </c>
      <c r="AL446" s="77">
        <v>20</v>
      </c>
      <c r="AM446" s="77">
        <v>167</v>
      </c>
      <c r="AN446" s="83">
        <v>22.754000000000001</v>
      </c>
      <c r="AO446" s="122" t="s">
        <v>67</v>
      </c>
      <c r="AP446" s="101" t="s">
        <v>249</v>
      </c>
      <c r="AQ446" s="77" t="s">
        <v>782</v>
      </c>
      <c r="AR446" s="83">
        <v>100</v>
      </c>
      <c r="AS446" s="83">
        <v>0.46</v>
      </c>
      <c r="AT446" s="77">
        <v>2</v>
      </c>
      <c r="AU446" s="83">
        <v>61.41</v>
      </c>
      <c r="AV446" s="77">
        <v>2</v>
      </c>
      <c r="AW446" s="77">
        <v>2.5</v>
      </c>
      <c r="AX446" s="77">
        <v>0</v>
      </c>
      <c r="AY446" s="83">
        <v>-11.2</v>
      </c>
      <c r="AZ446" s="77">
        <v>0.501</v>
      </c>
      <c r="BA446" s="113" t="s">
        <v>67</v>
      </c>
      <c r="BB446" s="120">
        <v>0.59</v>
      </c>
      <c r="BC446" s="88">
        <v>1.91</v>
      </c>
      <c r="BD446" s="84" t="s">
        <v>67</v>
      </c>
      <c r="BE446" s="84" t="s">
        <v>67</v>
      </c>
      <c r="BF446" s="135" t="s">
        <v>1650</v>
      </c>
      <c r="BG446" s="132">
        <v>23.01</v>
      </c>
      <c r="BH446" s="141" t="s">
        <v>67</v>
      </c>
    </row>
    <row r="447" spans="1:60" s="78" customFormat="1" ht="150" x14ac:dyDescent="0.25">
      <c r="A447" s="140" t="s">
        <v>1651</v>
      </c>
      <c r="B447" s="75">
        <v>41109</v>
      </c>
      <c r="C447" s="76" t="s">
        <v>1645</v>
      </c>
      <c r="D447" s="76" t="s">
        <v>1652</v>
      </c>
      <c r="E447" s="76" t="s">
        <v>2453</v>
      </c>
      <c r="F447" s="76" t="s">
        <v>2492</v>
      </c>
      <c r="G447" s="76" t="s">
        <v>2491</v>
      </c>
      <c r="H447" s="90">
        <v>3458452</v>
      </c>
      <c r="I447" s="90">
        <v>5312752</v>
      </c>
      <c r="J447" s="91">
        <v>7190</v>
      </c>
      <c r="K447" s="91">
        <v>10704</v>
      </c>
      <c r="L447" s="91" t="s">
        <v>1647</v>
      </c>
      <c r="M447" s="91">
        <v>6001</v>
      </c>
      <c r="N447" s="91" t="s">
        <v>2140</v>
      </c>
      <c r="O447" s="89" t="s">
        <v>199</v>
      </c>
      <c r="P447" s="89" t="s">
        <v>248</v>
      </c>
      <c r="Q447" s="89" t="s">
        <v>73</v>
      </c>
      <c r="R447" s="91">
        <v>20</v>
      </c>
      <c r="S447" s="89" t="s">
        <v>116</v>
      </c>
      <c r="T447" s="91">
        <v>0.3</v>
      </c>
      <c r="U447" s="89" t="s">
        <v>2123</v>
      </c>
      <c r="V447" s="89" t="s">
        <v>94</v>
      </c>
      <c r="W447" s="90">
        <v>221.63900000000001</v>
      </c>
      <c r="X447" s="100" t="s">
        <v>64</v>
      </c>
      <c r="Y447" s="102" t="s">
        <v>1653</v>
      </c>
      <c r="Z447" s="101" t="s">
        <v>236</v>
      </c>
      <c r="AA447" s="77" t="s">
        <v>782</v>
      </c>
      <c r="AB447" s="77">
        <v>7</v>
      </c>
      <c r="AC447" s="77">
        <v>143</v>
      </c>
      <c r="AD447" s="77">
        <v>100</v>
      </c>
      <c r="AE447" s="77" t="s">
        <v>66</v>
      </c>
      <c r="AF447" s="77" t="s">
        <v>66</v>
      </c>
      <c r="AG447" s="77" t="s">
        <v>64</v>
      </c>
      <c r="AH447" s="83">
        <v>-5.5940000000000003</v>
      </c>
      <c r="AI447" s="115" t="s">
        <v>80</v>
      </c>
      <c r="AJ447" s="120" t="s">
        <v>237</v>
      </c>
      <c r="AK447" s="77" t="s">
        <v>782</v>
      </c>
      <c r="AL447" s="77">
        <v>13</v>
      </c>
      <c r="AM447" s="77">
        <v>114</v>
      </c>
      <c r="AN447" s="83">
        <v>22.806999999999999</v>
      </c>
      <c r="AO447" s="122" t="s">
        <v>67</v>
      </c>
      <c r="AP447" s="101" t="s">
        <v>249</v>
      </c>
      <c r="AQ447" s="77" t="s">
        <v>782</v>
      </c>
      <c r="AR447" s="83">
        <v>99.96</v>
      </c>
      <c r="AS447" s="83">
        <v>0.23</v>
      </c>
      <c r="AT447" s="77">
        <v>2</v>
      </c>
      <c r="AU447" s="83">
        <v>59.6</v>
      </c>
      <c r="AV447" s="77">
        <v>2</v>
      </c>
      <c r="AW447" s="77">
        <v>2.64</v>
      </c>
      <c r="AX447" s="77">
        <v>0</v>
      </c>
      <c r="AY447" s="83">
        <v>-6.62</v>
      </c>
      <c r="AZ447" s="77">
        <v>0.47299999999999998</v>
      </c>
      <c r="BA447" s="113" t="s">
        <v>67</v>
      </c>
      <c r="BB447" s="120">
        <v>0.52</v>
      </c>
      <c r="BC447" s="88">
        <v>2.38</v>
      </c>
      <c r="BD447" s="84" t="s">
        <v>67</v>
      </c>
      <c r="BE447" s="84" t="s">
        <v>67</v>
      </c>
      <c r="BF447" s="135" t="s">
        <v>1654</v>
      </c>
      <c r="BG447" s="132">
        <v>32.270000000000003</v>
      </c>
      <c r="BH447" s="141" t="s">
        <v>67</v>
      </c>
    </row>
    <row r="448" spans="1:60" s="78" customFormat="1" ht="150" x14ac:dyDescent="0.25">
      <c r="A448" s="140" t="s">
        <v>1655</v>
      </c>
      <c r="B448" s="75">
        <v>41109</v>
      </c>
      <c r="C448" s="76" t="s">
        <v>1645</v>
      </c>
      <c r="D448" s="76" t="s">
        <v>1656</v>
      </c>
      <c r="E448" s="76" t="s">
        <v>2453</v>
      </c>
      <c r="F448" s="76" t="s">
        <v>2492</v>
      </c>
      <c r="G448" s="76" t="s">
        <v>2491</v>
      </c>
      <c r="H448" s="90">
        <v>3461827</v>
      </c>
      <c r="I448" s="90">
        <v>5309550</v>
      </c>
      <c r="J448" s="91">
        <v>7190</v>
      </c>
      <c r="K448" s="91">
        <v>4116</v>
      </c>
      <c r="L448" s="91" t="s">
        <v>1647</v>
      </c>
      <c r="M448" s="91">
        <v>6001</v>
      </c>
      <c r="N448" s="91" t="s">
        <v>2140</v>
      </c>
      <c r="O448" s="89" t="s">
        <v>199</v>
      </c>
      <c r="P448" s="89" t="s">
        <v>248</v>
      </c>
      <c r="Q448" s="89" t="s">
        <v>61</v>
      </c>
      <c r="R448" s="91">
        <v>12</v>
      </c>
      <c r="S448" s="89" t="s">
        <v>62</v>
      </c>
      <c r="T448" s="91">
        <v>0.36</v>
      </c>
      <c r="U448" s="89" t="s">
        <v>2131</v>
      </c>
      <c r="V448" s="89" t="s">
        <v>112</v>
      </c>
      <c r="W448" s="90">
        <v>270.53800000000001</v>
      </c>
      <c r="X448" s="100" t="s">
        <v>64</v>
      </c>
      <c r="Y448" s="102" t="s">
        <v>1653</v>
      </c>
      <c r="Z448" s="101" t="s">
        <v>236</v>
      </c>
      <c r="AA448" s="77" t="s">
        <v>782</v>
      </c>
      <c r="AB448" s="77">
        <v>5</v>
      </c>
      <c r="AC448" s="77">
        <v>33</v>
      </c>
      <c r="AD448" s="77">
        <v>100</v>
      </c>
      <c r="AE448" s="77" t="s">
        <v>66</v>
      </c>
      <c r="AF448" s="77" t="s">
        <v>66</v>
      </c>
      <c r="AG448" s="77" t="s">
        <v>64</v>
      </c>
      <c r="AH448" s="83">
        <v>0</v>
      </c>
      <c r="AI448" s="115" t="s">
        <v>80</v>
      </c>
      <c r="AJ448" s="120" t="s">
        <v>237</v>
      </c>
      <c r="AK448" s="77" t="s">
        <v>782</v>
      </c>
      <c r="AL448" s="77">
        <v>14</v>
      </c>
      <c r="AM448" s="77">
        <v>101</v>
      </c>
      <c r="AN448" s="83">
        <v>9.4060000000000006</v>
      </c>
      <c r="AO448" s="122" t="s">
        <v>67</v>
      </c>
      <c r="AP448" s="101" t="s">
        <v>249</v>
      </c>
      <c r="AQ448" s="77" t="s">
        <v>782</v>
      </c>
      <c r="AR448" s="83">
        <v>99.93</v>
      </c>
      <c r="AS448" s="83">
        <v>0.44</v>
      </c>
      <c r="AT448" s="77">
        <v>2</v>
      </c>
      <c r="AU448" s="83">
        <v>60.88</v>
      </c>
      <c r="AV448" s="77">
        <v>2</v>
      </c>
      <c r="AW448" s="77">
        <v>2.36</v>
      </c>
      <c r="AX448" s="77">
        <v>0</v>
      </c>
      <c r="AY448" s="83">
        <v>-4.2</v>
      </c>
      <c r="AZ448" s="77">
        <v>0.51800000000000002</v>
      </c>
      <c r="BA448" s="113" t="s">
        <v>67</v>
      </c>
      <c r="BB448" s="120">
        <v>0.52200000000000002</v>
      </c>
      <c r="BC448" s="88">
        <v>2.37</v>
      </c>
      <c r="BD448" s="84" t="s">
        <v>67</v>
      </c>
      <c r="BE448" s="84" t="s">
        <v>67</v>
      </c>
      <c r="BF448" s="135" t="s">
        <v>1657</v>
      </c>
      <c r="BG448" s="132">
        <v>39.39</v>
      </c>
      <c r="BH448" s="141" t="s">
        <v>67</v>
      </c>
    </row>
    <row r="449" spans="1:60" s="78" customFormat="1" ht="165" x14ac:dyDescent="0.25">
      <c r="A449" s="140" t="s">
        <v>1658</v>
      </c>
      <c r="B449" s="75">
        <v>41087</v>
      </c>
      <c r="C449" s="76" t="s">
        <v>1659</v>
      </c>
      <c r="D449" s="76" t="s">
        <v>1660</v>
      </c>
      <c r="E449" s="76" t="s">
        <v>2453</v>
      </c>
      <c r="F449" s="76" t="s">
        <v>2492</v>
      </c>
      <c r="G449" s="76" t="s">
        <v>2491</v>
      </c>
      <c r="H449" s="90">
        <v>3450285</v>
      </c>
      <c r="I449" s="90">
        <v>5327862</v>
      </c>
      <c r="J449" s="91">
        <v>7067</v>
      </c>
      <c r="K449" s="91">
        <v>7634</v>
      </c>
      <c r="L449" s="91" t="s">
        <v>1661</v>
      </c>
      <c r="M449" s="91">
        <v>6002</v>
      </c>
      <c r="N449" s="91" t="s">
        <v>2140</v>
      </c>
      <c r="O449" s="89" t="s">
        <v>199</v>
      </c>
      <c r="P449" s="89" t="s">
        <v>235</v>
      </c>
      <c r="Q449" s="89" t="s">
        <v>73</v>
      </c>
      <c r="R449" s="91">
        <v>4</v>
      </c>
      <c r="S449" s="89" t="s">
        <v>116</v>
      </c>
      <c r="T449" s="91">
        <v>0.24</v>
      </c>
      <c r="U449" s="89" t="s">
        <v>2125</v>
      </c>
      <c r="V449" s="89" t="s">
        <v>100</v>
      </c>
      <c r="W449" s="90">
        <v>11.673</v>
      </c>
      <c r="X449" s="100" t="s">
        <v>64</v>
      </c>
      <c r="Y449" s="102" t="s">
        <v>64</v>
      </c>
      <c r="Z449" s="101" t="s">
        <v>125</v>
      </c>
      <c r="AA449" s="77" t="s">
        <v>782</v>
      </c>
      <c r="AB449" s="77">
        <v>7</v>
      </c>
      <c r="AC449" s="77">
        <v>35</v>
      </c>
      <c r="AD449" s="77">
        <v>100</v>
      </c>
      <c r="AE449" s="77" t="s">
        <v>66</v>
      </c>
      <c r="AF449" s="77" t="s">
        <v>66</v>
      </c>
      <c r="AG449" s="77" t="s">
        <v>64</v>
      </c>
      <c r="AH449" s="83">
        <v>25.713999999999999</v>
      </c>
      <c r="AI449" s="113" t="s">
        <v>67</v>
      </c>
      <c r="AJ449" s="120" t="s">
        <v>237</v>
      </c>
      <c r="AK449" s="77" t="s">
        <v>782</v>
      </c>
      <c r="AL449" s="77">
        <v>11</v>
      </c>
      <c r="AM449" s="77">
        <v>77</v>
      </c>
      <c r="AN449" s="83">
        <v>46.753</v>
      </c>
      <c r="AO449" s="122" t="s">
        <v>67</v>
      </c>
      <c r="AP449" s="101" t="s">
        <v>238</v>
      </c>
      <c r="AQ449" s="77" t="s">
        <v>782</v>
      </c>
      <c r="AR449" s="83">
        <v>100.1</v>
      </c>
      <c r="AS449" s="83">
        <v>1.59</v>
      </c>
      <c r="AT449" s="77">
        <v>1</v>
      </c>
      <c r="AU449" s="83">
        <v>77.760000000000005</v>
      </c>
      <c r="AV449" s="77">
        <v>2</v>
      </c>
      <c r="AW449" s="77">
        <v>2.5299999999999998</v>
      </c>
      <c r="AX449" s="77">
        <v>0.46</v>
      </c>
      <c r="AY449" s="83">
        <v>-23.78</v>
      </c>
      <c r="AZ449" s="77">
        <v>0.57799999999999996</v>
      </c>
      <c r="BA449" s="113" t="s">
        <v>67</v>
      </c>
      <c r="BB449" s="120">
        <v>0.64700000000000002</v>
      </c>
      <c r="BC449" s="88">
        <v>1.78</v>
      </c>
      <c r="BD449" s="84" t="s">
        <v>67</v>
      </c>
      <c r="BE449" s="84" t="s">
        <v>67</v>
      </c>
      <c r="BF449" s="135" t="s">
        <v>2303</v>
      </c>
      <c r="BG449" s="132">
        <v>3.1</v>
      </c>
      <c r="BH449" s="141" t="s">
        <v>80</v>
      </c>
    </row>
    <row r="450" spans="1:60" s="78" customFormat="1" ht="150" x14ac:dyDescent="0.25">
      <c r="A450" s="140" t="s">
        <v>1662</v>
      </c>
      <c r="B450" s="75">
        <v>41136</v>
      </c>
      <c r="C450" s="76" t="s">
        <v>1663</v>
      </c>
      <c r="D450" s="76" t="s">
        <v>1664</v>
      </c>
      <c r="E450" s="76" t="s">
        <v>2453</v>
      </c>
      <c r="F450" s="76" t="s">
        <v>2492</v>
      </c>
      <c r="G450" s="76" t="s">
        <v>2491</v>
      </c>
      <c r="H450" s="90">
        <v>3460316</v>
      </c>
      <c r="I450" s="90">
        <v>5321950</v>
      </c>
      <c r="J450" s="91">
        <v>12332</v>
      </c>
      <c r="K450" s="91">
        <v>16075</v>
      </c>
      <c r="L450" s="91" t="s">
        <v>1661</v>
      </c>
      <c r="M450" s="91">
        <v>6002</v>
      </c>
      <c r="N450" s="91" t="s">
        <v>2140</v>
      </c>
      <c r="O450" s="89" t="s">
        <v>199</v>
      </c>
      <c r="P450" s="89" t="s">
        <v>200</v>
      </c>
      <c r="Q450" s="89" t="s">
        <v>73</v>
      </c>
      <c r="R450" s="91">
        <v>20</v>
      </c>
      <c r="S450" s="89" t="s">
        <v>62</v>
      </c>
      <c r="T450" s="91">
        <v>1.1599999999999999</v>
      </c>
      <c r="U450" s="89" t="s">
        <v>2123</v>
      </c>
      <c r="V450" s="89" t="s">
        <v>94</v>
      </c>
      <c r="W450" s="90">
        <v>135.523</v>
      </c>
      <c r="X450" s="100" t="s">
        <v>64</v>
      </c>
      <c r="Y450" s="102" t="s">
        <v>1665</v>
      </c>
      <c r="Z450" s="101" t="s">
        <v>65</v>
      </c>
      <c r="AA450" s="77" t="s">
        <v>782</v>
      </c>
      <c r="AB450" s="77">
        <v>5</v>
      </c>
      <c r="AC450" s="77">
        <v>195</v>
      </c>
      <c r="AD450" s="77">
        <v>100</v>
      </c>
      <c r="AE450" s="77" t="s">
        <v>66</v>
      </c>
      <c r="AF450" s="77" t="s">
        <v>66</v>
      </c>
      <c r="AG450" s="77" t="s">
        <v>64</v>
      </c>
      <c r="AH450" s="83">
        <v>-27.692</v>
      </c>
      <c r="AI450" s="115" t="s">
        <v>80</v>
      </c>
      <c r="AJ450" s="120" t="s">
        <v>201</v>
      </c>
      <c r="AK450" s="77" t="s">
        <v>782</v>
      </c>
      <c r="AL450" s="77">
        <v>8</v>
      </c>
      <c r="AM450" s="77">
        <v>73</v>
      </c>
      <c r="AN450" s="83">
        <v>27.396999999999998</v>
      </c>
      <c r="AO450" s="122" t="s">
        <v>67</v>
      </c>
      <c r="AP450" s="101" t="s">
        <v>202</v>
      </c>
      <c r="AQ450" s="77" t="s">
        <v>782</v>
      </c>
      <c r="AR450" s="83">
        <v>100.1</v>
      </c>
      <c r="AS450" s="83">
        <v>0.23</v>
      </c>
      <c r="AT450" s="77">
        <v>3</v>
      </c>
      <c r="AU450" s="83">
        <v>30.65</v>
      </c>
      <c r="AV450" s="77">
        <v>3</v>
      </c>
      <c r="AW450" s="77">
        <v>2.96</v>
      </c>
      <c r="AX450" s="77" t="s">
        <v>64</v>
      </c>
      <c r="AY450" s="83">
        <v>0.59</v>
      </c>
      <c r="AZ450" s="77">
        <v>0.28399999999999997</v>
      </c>
      <c r="BA450" s="115" t="s">
        <v>80</v>
      </c>
      <c r="BB450" s="120">
        <v>0.42799999999999999</v>
      </c>
      <c r="BC450" s="88">
        <v>2.89</v>
      </c>
      <c r="BD450" s="85" t="s">
        <v>80</v>
      </c>
      <c r="BE450" s="85" t="s">
        <v>80</v>
      </c>
      <c r="BF450" s="135" t="s">
        <v>2392</v>
      </c>
      <c r="BG450" s="132">
        <v>35.950000000000003</v>
      </c>
      <c r="BH450" s="141" t="s">
        <v>80</v>
      </c>
    </row>
    <row r="451" spans="1:60" s="78" customFormat="1" ht="150" x14ac:dyDescent="0.25">
      <c r="A451" s="140" t="s">
        <v>1666</v>
      </c>
      <c r="B451" s="75">
        <v>41109</v>
      </c>
      <c r="C451" s="76" t="s">
        <v>1663</v>
      </c>
      <c r="D451" s="76" t="s">
        <v>1667</v>
      </c>
      <c r="E451" s="76" t="s">
        <v>2453</v>
      </c>
      <c r="F451" s="76" t="s">
        <v>2492</v>
      </c>
      <c r="G451" s="76" t="s">
        <v>2491</v>
      </c>
      <c r="H451" s="90">
        <v>3462746</v>
      </c>
      <c r="I451" s="90">
        <v>5312651</v>
      </c>
      <c r="J451" s="91">
        <v>12332</v>
      </c>
      <c r="K451" s="91">
        <v>1502</v>
      </c>
      <c r="L451" s="91" t="s">
        <v>1661</v>
      </c>
      <c r="M451" s="91">
        <v>6002</v>
      </c>
      <c r="N451" s="91" t="s">
        <v>2140</v>
      </c>
      <c r="O451" s="89" t="s">
        <v>199</v>
      </c>
      <c r="P451" s="89" t="s">
        <v>200</v>
      </c>
      <c r="Q451" s="89" t="s">
        <v>73</v>
      </c>
      <c r="R451" s="91">
        <v>20</v>
      </c>
      <c r="S451" s="89" t="s">
        <v>116</v>
      </c>
      <c r="T451" s="91">
        <v>1.44</v>
      </c>
      <c r="U451" s="89" t="s">
        <v>2131</v>
      </c>
      <c r="V451" s="89" t="s">
        <v>112</v>
      </c>
      <c r="W451" s="90">
        <v>196.691</v>
      </c>
      <c r="X451" s="100" t="s">
        <v>64</v>
      </c>
      <c r="Y451" s="102" t="s">
        <v>64</v>
      </c>
      <c r="Z451" s="101" t="s">
        <v>125</v>
      </c>
      <c r="AA451" s="77" t="s">
        <v>782</v>
      </c>
      <c r="AB451" s="77">
        <v>8</v>
      </c>
      <c r="AC451" s="77">
        <v>144</v>
      </c>
      <c r="AD451" s="77">
        <v>100</v>
      </c>
      <c r="AE451" s="77" t="s">
        <v>66</v>
      </c>
      <c r="AF451" s="77" t="s">
        <v>66</v>
      </c>
      <c r="AG451" s="77" t="s">
        <v>64</v>
      </c>
      <c r="AH451" s="83">
        <v>-18.75</v>
      </c>
      <c r="AI451" s="113" t="s">
        <v>67</v>
      </c>
      <c r="AJ451" s="120" t="s">
        <v>263</v>
      </c>
      <c r="AK451" s="77" t="s">
        <v>782</v>
      </c>
      <c r="AL451" s="77">
        <v>11</v>
      </c>
      <c r="AM451" s="77">
        <v>67</v>
      </c>
      <c r="AN451" s="83">
        <v>38.06</v>
      </c>
      <c r="AO451" s="123" t="s">
        <v>80</v>
      </c>
      <c r="AP451" s="101" t="s">
        <v>264</v>
      </c>
      <c r="AQ451" s="77" t="s">
        <v>782</v>
      </c>
      <c r="AR451" s="83">
        <v>100.13</v>
      </c>
      <c r="AS451" s="83">
        <v>0</v>
      </c>
      <c r="AT451" s="77">
        <v>3</v>
      </c>
      <c r="AU451" s="83">
        <v>32.74</v>
      </c>
      <c r="AV451" s="77">
        <v>2</v>
      </c>
      <c r="AW451" s="77">
        <v>2.95</v>
      </c>
      <c r="AX451" s="77" t="s">
        <v>64</v>
      </c>
      <c r="AY451" s="83">
        <v>0.64</v>
      </c>
      <c r="AZ451" s="77">
        <v>0.29499999999999998</v>
      </c>
      <c r="BA451" s="115" t="s">
        <v>80</v>
      </c>
      <c r="BB451" s="120">
        <v>0.46400000000000002</v>
      </c>
      <c r="BC451" s="88">
        <v>2.58</v>
      </c>
      <c r="BD451" s="85" t="s">
        <v>80</v>
      </c>
      <c r="BE451" s="85" t="s">
        <v>80</v>
      </c>
      <c r="BF451" s="135" t="s">
        <v>2209</v>
      </c>
      <c r="BG451" s="132">
        <v>52.17</v>
      </c>
      <c r="BH451" s="141" t="s">
        <v>80</v>
      </c>
    </row>
    <row r="452" spans="1:60" s="78" customFormat="1" ht="195" x14ac:dyDescent="0.25">
      <c r="A452" s="140" t="s">
        <v>1668</v>
      </c>
      <c r="B452" s="75">
        <v>41089</v>
      </c>
      <c r="C452" s="76" t="s">
        <v>1659</v>
      </c>
      <c r="D452" s="76" t="s">
        <v>1669</v>
      </c>
      <c r="E452" s="76" t="s">
        <v>2453</v>
      </c>
      <c r="F452" s="76" t="s">
        <v>2492</v>
      </c>
      <c r="G452" s="76" t="s">
        <v>2491</v>
      </c>
      <c r="H452" s="90">
        <v>3456272</v>
      </c>
      <c r="I452" s="90">
        <v>5326134</v>
      </c>
      <c r="J452" s="91">
        <v>7067</v>
      </c>
      <c r="K452" s="91">
        <v>377</v>
      </c>
      <c r="L452" s="91" t="s">
        <v>1661</v>
      </c>
      <c r="M452" s="91">
        <v>6002</v>
      </c>
      <c r="N452" s="91" t="s">
        <v>2140</v>
      </c>
      <c r="O452" s="89" t="s">
        <v>199</v>
      </c>
      <c r="P452" s="89" t="s">
        <v>235</v>
      </c>
      <c r="Q452" s="89" t="s">
        <v>73</v>
      </c>
      <c r="R452" s="91">
        <v>4</v>
      </c>
      <c r="S452" s="89" t="s">
        <v>62</v>
      </c>
      <c r="T452" s="91">
        <v>0.32</v>
      </c>
      <c r="U452" s="89" t="s">
        <v>2125</v>
      </c>
      <c r="V452" s="89" t="s">
        <v>63</v>
      </c>
      <c r="W452" s="90">
        <v>33.137</v>
      </c>
      <c r="X452" s="100" t="s">
        <v>64</v>
      </c>
      <c r="Y452" s="102" t="s">
        <v>64</v>
      </c>
      <c r="Z452" s="101" t="s">
        <v>236</v>
      </c>
      <c r="AA452" s="77" t="s">
        <v>782</v>
      </c>
      <c r="AB452" s="77">
        <v>8</v>
      </c>
      <c r="AC452" s="77">
        <v>170</v>
      </c>
      <c r="AD452" s="77">
        <v>100</v>
      </c>
      <c r="AE452" s="77" t="s">
        <v>66</v>
      </c>
      <c r="AF452" s="77" t="s">
        <v>66</v>
      </c>
      <c r="AG452" s="77" t="s">
        <v>64</v>
      </c>
      <c r="AH452" s="83">
        <v>41.176000000000002</v>
      </c>
      <c r="AI452" s="113" t="s">
        <v>67</v>
      </c>
      <c r="AJ452" s="120" t="s">
        <v>237</v>
      </c>
      <c r="AK452" s="77" t="s">
        <v>782</v>
      </c>
      <c r="AL452" s="77">
        <v>11</v>
      </c>
      <c r="AM452" s="77">
        <v>85</v>
      </c>
      <c r="AN452" s="83">
        <v>52.353000000000002</v>
      </c>
      <c r="AO452" s="122" t="s">
        <v>67</v>
      </c>
      <c r="AP452" s="101" t="s">
        <v>238</v>
      </c>
      <c r="AQ452" s="77" t="s">
        <v>782</v>
      </c>
      <c r="AR452" s="83">
        <v>99.97</v>
      </c>
      <c r="AS452" s="83">
        <v>0.46</v>
      </c>
      <c r="AT452" s="77">
        <v>3</v>
      </c>
      <c r="AU452" s="83">
        <v>49.41</v>
      </c>
      <c r="AV452" s="77">
        <v>2</v>
      </c>
      <c r="AW452" s="77">
        <v>2.6</v>
      </c>
      <c r="AX452" s="77">
        <v>0</v>
      </c>
      <c r="AY452" s="83">
        <v>-12.77</v>
      </c>
      <c r="AZ452" s="77">
        <v>0.42699999999999999</v>
      </c>
      <c r="BA452" s="113" t="s">
        <v>67</v>
      </c>
      <c r="BB452" s="120">
        <v>0.63200000000000001</v>
      </c>
      <c r="BC452" s="88">
        <v>1.97</v>
      </c>
      <c r="BD452" s="84" t="s">
        <v>67</v>
      </c>
      <c r="BE452" s="84" t="s">
        <v>67</v>
      </c>
      <c r="BF452" s="135" t="s">
        <v>1670</v>
      </c>
      <c r="BG452" s="132">
        <v>8.7899999999999991</v>
      </c>
      <c r="BH452" s="141" t="s">
        <v>80</v>
      </c>
    </row>
    <row r="453" spans="1:60" s="78" customFormat="1" ht="105" x14ac:dyDescent="0.25">
      <c r="A453" s="140" t="s">
        <v>1671</v>
      </c>
      <c r="B453" s="75">
        <v>41136</v>
      </c>
      <c r="C453" s="76" t="s">
        <v>1672</v>
      </c>
      <c r="D453" s="76" t="s">
        <v>1673</v>
      </c>
      <c r="E453" s="76" t="s">
        <v>2453</v>
      </c>
      <c r="F453" s="76" t="s">
        <v>2492</v>
      </c>
      <c r="G453" s="76" t="s">
        <v>2491</v>
      </c>
      <c r="H453" s="90">
        <v>3464046.19</v>
      </c>
      <c r="I453" s="90">
        <v>5313287.49</v>
      </c>
      <c r="J453" s="91">
        <v>7095</v>
      </c>
      <c r="K453" s="91">
        <v>721</v>
      </c>
      <c r="L453" s="91" t="s">
        <v>1674</v>
      </c>
      <c r="M453" s="91">
        <v>6003</v>
      </c>
      <c r="N453" s="91" t="s">
        <v>2140</v>
      </c>
      <c r="O453" s="89" t="s">
        <v>199</v>
      </c>
      <c r="P453" s="89" t="s">
        <v>832</v>
      </c>
      <c r="Q453" s="89" t="s">
        <v>73</v>
      </c>
      <c r="R453" s="91">
        <v>2</v>
      </c>
      <c r="S453" s="89" t="s">
        <v>116</v>
      </c>
      <c r="T453" s="91">
        <v>9.15</v>
      </c>
      <c r="U453" s="89" t="s">
        <v>2131</v>
      </c>
      <c r="V453" s="89" t="s">
        <v>112</v>
      </c>
      <c r="W453" s="90">
        <v>36.418999999999997</v>
      </c>
      <c r="X453" s="100" t="s">
        <v>64</v>
      </c>
      <c r="Y453" s="102" t="s">
        <v>64</v>
      </c>
      <c r="Z453" s="101" t="s">
        <v>65</v>
      </c>
      <c r="AA453" s="77" t="s">
        <v>782</v>
      </c>
      <c r="AB453" s="77">
        <v>7</v>
      </c>
      <c r="AC453" s="77">
        <v>218</v>
      </c>
      <c r="AD453" s="77">
        <v>100</v>
      </c>
      <c r="AE453" s="77" t="s">
        <v>66</v>
      </c>
      <c r="AF453" s="77" t="s">
        <v>66</v>
      </c>
      <c r="AG453" s="77" t="s">
        <v>64</v>
      </c>
      <c r="AH453" s="83">
        <v>-44.954000000000001</v>
      </c>
      <c r="AI453" s="115" t="s">
        <v>80</v>
      </c>
      <c r="AJ453" s="120" t="s">
        <v>263</v>
      </c>
      <c r="AK453" s="77" t="s">
        <v>782</v>
      </c>
      <c r="AL453" s="77">
        <v>10</v>
      </c>
      <c r="AM453" s="77">
        <v>98</v>
      </c>
      <c r="AN453" s="83">
        <v>-4.0819999999999999</v>
      </c>
      <c r="AO453" s="125" t="s">
        <v>117</v>
      </c>
      <c r="AP453" s="101" t="s">
        <v>416</v>
      </c>
      <c r="AQ453" s="77" t="s">
        <v>782</v>
      </c>
      <c r="AR453" s="83">
        <v>100.03</v>
      </c>
      <c r="AS453" s="83">
        <v>0</v>
      </c>
      <c r="AT453" s="77">
        <v>2</v>
      </c>
      <c r="AU453" s="83">
        <v>55.71</v>
      </c>
      <c r="AV453" s="77">
        <v>1</v>
      </c>
      <c r="AW453" s="77">
        <v>2.59</v>
      </c>
      <c r="AX453" s="77" t="s">
        <v>64</v>
      </c>
      <c r="AY453" s="83">
        <v>9.6</v>
      </c>
      <c r="AZ453" s="77">
        <v>0.46100000000000002</v>
      </c>
      <c r="BA453" s="113" t="s">
        <v>67</v>
      </c>
      <c r="BB453" s="120">
        <v>0.40500000000000003</v>
      </c>
      <c r="BC453" s="88">
        <v>3.16</v>
      </c>
      <c r="BD453" s="85" t="s">
        <v>80</v>
      </c>
      <c r="BE453" s="85" t="s">
        <v>80</v>
      </c>
      <c r="BF453" s="135" t="s">
        <v>2188</v>
      </c>
      <c r="BG453" s="132">
        <v>15.92</v>
      </c>
      <c r="BH453" s="141" t="s">
        <v>80</v>
      </c>
    </row>
    <row r="454" spans="1:60" s="78" customFormat="1" ht="180" x14ac:dyDescent="0.25">
      <c r="A454" s="140" t="s">
        <v>1675</v>
      </c>
      <c r="B454" s="75">
        <v>41149</v>
      </c>
      <c r="C454" s="76" t="s">
        <v>1676</v>
      </c>
      <c r="D454" s="76" t="s">
        <v>1677</v>
      </c>
      <c r="E454" s="76" t="s">
        <v>2467</v>
      </c>
      <c r="F454" s="76" t="s">
        <v>2492</v>
      </c>
      <c r="G454" s="76" t="s">
        <v>2491</v>
      </c>
      <c r="H454" s="90">
        <v>3473013</v>
      </c>
      <c r="I454" s="90">
        <v>5309647</v>
      </c>
      <c r="J454" s="91">
        <v>14614</v>
      </c>
      <c r="K454" s="91">
        <v>362</v>
      </c>
      <c r="L454" s="91" t="s">
        <v>1674</v>
      </c>
      <c r="M454" s="91">
        <v>6003</v>
      </c>
      <c r="N454" s="91" t="s">
        <v>2140</v>
      </c>
      <c r="O454" s="89" t="s">
        <v>199</v>
      </c>
      <c r="P454" s="89" t="s">
        <v>213</v>
      </c>
      <c r="Q454" s="89" t="s">
        <v>61</v>
      </c>
      <c r="R454" s="91">
        <v>4</v>
      </c>
      <c r="S454" s="89" t="s">
        <v>116</v>
      </c>
      <c r="T454" s="91">
        <v>2.93</v>
      </c>
      <c r="U454" s="89" t="s">
        <v>2130</v>
      </c>
      <c r="V454" s="89" t="s">
        <v>112</v>
      </c>
      <c r="W454" s="90">
        <v>56.783000000000001</v>
      </c>
      <c r="X454" s="100" t="s">
        <v>64</v>
      </c>
      <c r="Y454" s="102" t="s">
        <v>1678</v>
      </c>
      <c r="Z454" s="101" t="s">
        <v>65</v>
      </c>
      <c r="AA454" s="77" t="s">
        <v>782</v>
      </c>
      <c r="AB454" s="77">
        <v>7</v>
      </c>
      <c r="AC454" s="77">
        <v>73</v>
      </c>
      <c r="AD454" s="77">
        <v>100</v>
      </c>
      <c r="AE454" s="77" t="s">
        <v>66</v>
      </c>
      <c r="AF454" s="77" t="s">
        <v>66</v>
      </c>
      <c r="AG454" s="77" t="s">
        <v>64</v>
      </c>
      <c r="AH454" s="83">
        <v>-21.917999999999999</v>
      </c>
      <c r="AI454" s="115" t="s">
        <v>80</v>
      </c>
      <c r="AJ454" s="120" t="s">
        <v>214</v>
      </c>
      <c r="AK454" s="77" t="s">
        <v>782</v>
      </c>
      <c r="AL454" s="77">
        <v>11</v>
      </c>
      <c r="AM454" s="77">
        <v>107</v>
      </c>
      <c r="AN454" s="83">
        <v>-23.832000000000001</v>
      </c>
      <c r="AO454" s="125" t="s">
        <v>117</v>
      </c>
      <c r="AP454" s="101" t="s">
        <v>215</v>
      </c>
      <c r="AQ454" s="77" t="s">
        <v>782</v>
      </c>
      <c r="AR454" s="83">
        <v>99.94</v>
      </c>
      <c r="AS454" s="83">
        <v>0</v>
      </c>
      <c r="AT454" s="77">
        <v>2</v>
      </c>
      <c r="AU454" s="83">
        <v>54.83</v>
      </c>
      <c r="AV454" s="77">
        <v>3</v>
      </c>
      <c r="AW454" s="77">
        <v>2.79</v>
      </c>
      <c r="AX454" s="77" t="s">
        <v>64</v>
      </c>
      <c r="AY454" s="83">
        <v>8.11</v>
      </c>
      <c r="AZ454" s="77">
        <v>0.42799999999999999</v>
      </c>
      <c r="BA454" s="115" t="s">
        <v>80</v>
      </c>
      <c r="BB454" s="120">
        <v>0.4</v>
      </c>
      <c r="BC454" s="88">
        <v>3</v>
      </c>
      <c r="BD454" s="85" t="s">
        <v>80</v>
      </c>
      <c r="BE454" s="85" t="s">
        <v>80</v>
      </c>
      <c r="BF454" s="135" t="s">
        <v>2189</v>
      </c>
      <c r="BG454" s="132">
        <v>24.83</v>
      </c>
      <c r="BH454" s="141" t="s">
        <v>80</v>
      </c>
    </row>
    <row r="455" spans="1:60" s="78" customFormat="1" ht="105" x14ac:dyDescent="0.25">
      <c r="A455" s="140" t="s">
        <v>1679</v>
      </c>
      <c r="B455" s="75">
        <v>41169</v>
      </c>
      <c r="C455" s="76" t="s">
        <v>1680</v>
      </c>
      <c r="D455" s="76" t="s">
        <v>1681</v>
      </c>
      <c r="E455" s="76" t="s">
        <v>2453</v>
      </c>
      <c r="F455" s="76" t="s">
        <v>2492</v>
      </c>
      <c r="G455" s="76" t="s">
        <v>2491</v>
      </c>
      <c r="H455" s="90">
        <v>3470668</v>
      </c>
      <c r="I455" s="90">
        <v>5302028</v>
      </c>
      <c r="J455" s="91">
        <v>7024</v>
      </c>
      <c r="K455" s="91">
        <v>11029</v>
      </c>
      <c r="L455" s="91" t="s">
        <v>1674</v>
      </c>
      <c r="M455" s="91">
        <v>6003</v>
      </c>
      <c r="N455" s="91" t="s">
        <v>2140</v>
      </c>
      <c r="O455" s="89" t="s">
        <v>199</v>
      </c>
      <c r="P455" s="89" t="s">
        <v>213</v>
      </c>
      <c r="Q455" s="89" t="s">
        <v>61</v>
      </c>
      <c r="R455" s="91">
        <v>2</v>
      </c>
      <c r="S455" s="89" t="s">
        <v>116</v>
      </c>
      <c r="T455" s="91">
        <v>2.9</v>
      </c>
      <c r="U455" s="89" t="s">
        <v>2122</v>
      </c>
      <c r="V455" s="89" t="s">
        <v>112</v>
      </c>
      <c r="W455" s="90">
        <v>21.007000000000001</v>
      </c>
      <c r="X455" s="100" t="s">
        <v>64</v>
      </c>
      <c r="Y455" s="102" t="s">
        <v>64</v>
      </c>
      <c r="Z455" s="101" t="s">
        <v>65</v>
      </c>
      <c r="AA455" s="77" t="s">
        <v>782</v>
      </c>
      <c r="AB455" s="77">
        <v>8</v>
      </c>
      <c r="AC455" s="77">
        <v>74</v>
      </c>
      <c r="AD455" s="77">
        <v>98.65</v>
      </c>
      <c r="AE455" s="77" t="s">
        <v>66</v>
      </c>
      <c r="AF455" s="77" t="s">
        <v>66</v>
      </c>
      <c r="AG455" s="77" t="s">
        <v>64</v>
      </c>
      <c r="AH455" s="83">
        <v>-35.616</v>
      </c>
      <c r="AI455" s="115" t="s">
        <v>80</v>
      </c>
      <c r="AJ455" s="120" t="s">
        <v>214</v>
      </c>
      <c r="AK455" s="77" t="s">
        <v>782</v>
      </c>
      <c r="AL455" s="77">
        <v>15</v>
      </c>
      <c r="AM455" s="77">
        <v>101</v>
      </c>
      <c r="AN455" s="83">
        <v>6.931</v>
      </c>
      <c r="AO455" s="123" t="s">
        <v>80</v>
      </c>
      <c r="AP455" s="101" t="s">
        <v>215</v>
      </c>
      <c r="AQ455" s="77" t="s">
        <v>782</v>
      </c>
      <c r="AR455" s="83">
        <v>99.98</v>
      </c>
      <c r="AS455" s="83">
        <v>0</v>
      </c>
      <c r="AT455" s="77">
        <v>2</v>
      </c>
      <c r="AU455" s="83">
        <v>64.08</v>
      </c>
      <c r="AV455" s="77">
        <v>3</v>
      </c>
      <c r="AW455" s="77">
        <v>2.1800000000000002</v>
      </c>
      <c r="AX455" s="77" t="s">
        <v>64</v>
      </c>
      <c r="AY455" s="83">
        <v>3.25</v>
      </c>
      <c r="AZ455" s="77">
        <v>0.55900000000000005</v>
      </c>
      <c r="BA455" s="113" t="s">
        <v>67</v>
      </c>
      <c r="BB455" s="120">
        <v>0.47199999999999998</v>
      </c>
      <c r="BC455" s="88">
        <v>2.7</v>
      </c>
      <c r="BD455" s="85" t="s">
        <v>80</v>
      </c>
      <c r="BE455" s="85" t="s">
        <v>80</v>
      </c>
      <c r="BF455" s="135" t="s">
        <v>2389</v>
      </c>
      <c r="BG455" s="132">
        <v>9.18</v>
      </c>
      <c r="BH455" s="141" t="s">
        <v>80</v>
      </c>
    </row>
    <row r="456" spans="1:60" s="78" customFormat="1" ht="105" x14ac:dyDescent="0.25">
      <c r="A456" s="140" t="s">
        <v>1682</v>
      </c>
      <c r="B456" s="75">
        <v>41114</v>
      </c>
      <c r="C456" s="76" t="s">
        <v>1680</v>
      </c>
      <c r="D456" s="76" t="s">
        <v>1683</v>
      </c>
      <c r="E456" s="76" t="s">
        <v>2467</v>
      </c>
      <c r="F456" s="76" t="s">
        <v>2492</v>
      </c>
      <c r="G456" s="76" t="s">
        <v>2491</v>
      </c>
      <c r="H456" s="90">
        <v>3475719</v>
      </c>
      <c r="I456" s="90">
        <v>5308620</v>
      </c>
      <c r="J456" s="91">
        <v>7024</v>
      </c>
      <c r="K456" s="91">
        <v>1082</v>
      </c>
      <c r="L456" s="91" t="s">
        <v>1674</v>
      </c>
      <c r="M456" s="91">
        <v>6003</v>
      </c>
      <c r="N456" s="91" t="s">
        <v>2140</v>
      </c>
      <c r="O456" s="89" t="s">
        <v>199</v>
      </c>
      <c r="P456" s="89" t="s">
        <v>213</v>
      </c>
      <c r="Q456" s="89" t="s">
        <v>61</v>
      </c>
      <c r="R456" s="91">
        <v>4</v>
      </c>
      <c r="S456" s="89" t="s">
        <v>116</v>
      </c>
      <c r="T456" s="91">
        <v>2.76</v>
      </c>
      <c r="U456" s="89" t="s">
        <v>2122</v>
      </c>
      <c r="V456" s="89" t="s">
        <v>112</v>
      </c>
      <c r="W456" s="90">
        <v>95.983000000000004</v>
      </c>
      <c r="X456" s="100" t="s">
        <v>64</v>
      </c>
      <c r="Y456" s="102" t="s">
        <v>1684</v>
      </c>
      <c r="Z456" s="101" t="s">
        <v>65</v>
      </c>
      <c r="AA456" s="77" t="s">
        <v>782</v>
      </c>
      <c r="AB456" s="77">
        <v>11</v>
      </c>
      <c r="AC456" s="77">
        <v>250</v>
      </c>
      <c r="AD456" s="77">
        <v>100</v>
      </c>
      <c r="AE456" s="77" t="s">
        <v>66</v>
      </c>
      <c r="AF456" s="77" t="s">
        <v>66</v>
      </c>
      <c r="AG456" s="77" t="s">
        <v>64</v>
      </c>
      <c r="AH456" s="83">
        <v>25.6</v>
      </c>
      <c r="AI456" s="113" t="s">
        <v>67</v>
      </c>
      <c r="AJ456" s="120" t="s">
        <v>214</v>
      </c>
      <c r="AK456" s="77" t="s">
        <v>782</v>
      </c>
      <c r="AL456" s="77">
        <v>13</v>
      </c>
      <c r="AM456" s="77">
        <v>138</v>
      </c>
      <c r="AN456" s="83">
        <v>-4.71</v>
      </c>
      <c r="AO456" s="123" t="s">
        <v>80</v>
      </c>
      <c r="AP456" s="101" t="s">
        <v>215</v>
      </c>
      <c r="AQ456" s="77" t="s">
        <v>782</v>
      </c>
      <c r="AR456" s="83">
        <v>100.03</v>
      </c>
      <c r="AS456" s="83">
        <v>0</v>
      </c>
      <c r="AT456" s="77">
        <v>2</v>
      </c>
      <c r="AU456" s="83">
        <v>67.33</v>
      </c>
      <c r="AV456" s="77">
        <v>3</v>
      </c>
      <c r="AW456" s="77">
        <v>2.14</v>
      </c>
      <c r="AX456" s="77" t="s">
        <v>64</v>
      </c>
      <c r="AY456" s="83">
        <v>0</v>
      </c>
      <c r="AZ456" s="77">
        <v>0.58199999999999996</v>
      </c>
      <c r="BA456" s="113" t="s">
        <v>67</v>
      </c>
      <c r="BB456" s="120">
        <v>0.56200000000000006</v>
      </c>
      <c r="BC456" s="88">
        <v>2.3199999999999998</v>
      </c>
      <c r="BD456" s="84" t="s">
        <v>67</v>
      </c>
      <c r="BE456" s="84" t="s">
        <v>67</v>
      </c>
      <c r="BF456" s="135" t="s">
        <v>1685</v>
      </c>
      <c r="BG456" s="132">
        <v>41.97</v>
      </c>
      <c r="BH456" s="141" t="s">
        <v>80</v>
      </c>
    </row>
    <row r="457" spans="1:60" s="78" customFormat="1" ht="135" x14ac:dyDescent="0.25">
      <c r="A457" s="140" t="s">
        <v>1686</v>
      </c>
      <c r="B457" s="75">
        <v>41149</v>
      </c>
      <c r="C457" s="76" t="s">
        <v>1687</v>
      </c>
      <c r="D457" s="76" t="s">
        <v>1688</v>
      </c>
      <c r="E457" s="76" t="s">
        <v>2467</v>
      </c>
      <c r="F457" s="76" t="s">
        <v>2492</v>
      </c>
      <c r="G457" s="76" t="s">
        <v>2491</v>
      </c>
      <c r="H457" s="90">
        <v>3478443</v>
      </c>
      <c r="I457" s="90">
        <v>5311048</v>
      </c>
      <c r="J457" s="91">
        <v>7062</v>
      </c>
      <c r="K457" s="91">
        <v>730</v>
      </c>
      <c r="L457" s="91" t="s">
        <v>1674</v>
      </c>
      <c r="M457" s="91">
        <v>6003</v>
      </c>
      <c r="N457" s="91" t="s">
        <v>2140</v>
      </c>
      <c r="O457" s="89" t="s">
        <v>199</v>
      </c>
      <c r="P457" s="89" t="s">
        <v>213</v>
      </c>
      <c r="Q457" s="89" t="s">
        <v>61</v>
      </c>
      <c r="R457" s="91">
        <v>2</v>
      </c>
      <c r="S457" s="89" t="s">
        <v>116</v>
      </c>
      <c r="T457" s="91">
        <v>2.5</v>
      </c>
      <c r="U457" s="89" t="s">
        <v>2122</v>
      </c>
      <c r="V457" s="89" t="s">
        <v>100</v>
      </c>
      <c r="W457" s="90">
        <v>18.526</v>
      </c>
      <c r="X457" s="100" t="s">
        <v>64</v>
      </c>
      <c r="Y457" s="102" t="s">
        <v>64</v>
      </c>
      <c r="Z457" s="101" t="s">
        <v>65</v>
      </c>
      <c r="AA457" s="77" t="s">
        <v>782</v>
      </c>
      <c r="AB457" s="77">
        <v>5</v>
      </c>
      <c r="AC457" s="77">
        <v>26</v>
      </c>
      <c r="AD457" s="77">
        <v>100</v>
      </c>
      <c r="AE457" s="77" t="s">
        <v>66</v>
      </c>
      <c r="AF457" s="77" t="s">
        <v>66</v>
      </c>
      <c r="AG457" s="77" t="s">
        <v>64</v>
      </c>
      <c r="AH457" s="83">
        <v>-26.922999999999998</v>
      </c>
      <c r="AI457" s="115" t="s">
        <v>80</v>
      </c>
      <c r="AJ457" s="120" t="s">
        <v>214</v>
      </c>
      <c r="AK457" s="77" t="s">
        <v>782</v>
      </c>
      <c r="AL457" s="77">
        <v>9</v>
      </c>
      <c r="AM457" s="77">
        <v>94</v>
      </c>
      <c r="AN457" s="83">
        <v>36.701999999999998</v>
      </c>
      <c r="AO457" s="122" t="s">
        <v>67</v>
      </c>
      <c r="AP457" s="101" t="s">
        <v>215</v>
      </c>
      <c r="AQ457" s="77" t="s">
        <v>782</v>
      </c>
      <c r="AR457" s="83">
        <v>100.01</v>
      </c>
      <c r="AS457" s="83">
        <v>0</v>
      </c>
      <c r="AT457" s="77">
        <v>1</v>
      </c>
      <c r="AU457" s="83">
        <v>75.23</v>
      </c>
      <c r="AV457" s="77">
        <v>3</v>
      </c>
      <c r="AW457" s="77">
        <v>1.83</v>
      </c>
      <c r="AX457" s="77" t="s">
        <v>64</v>
      </c>
      <c r="AY457" s="83">
        <v>3.92</v>
      </c>
      <c r="AZ457" s="77">
        <v>0.66400000000000003</v>
      </c>
      <c r="BA457" s="113" t="s">
        <v>67</v>
      </c>
      <c r="BB457" s="120">
        <v>0.57099999999999995</v>
      </c>
      <c r="BC457" s="88">
        <v>2.29</v>
      </c>
      <c r="BD457" s="84" t="s">
        <v>67</v>
      </c>
      <c r="BE457" s="84" t="s">
        <v>67</v>
      </c>
      <c r="BF457" s="135" t="s">
        <v>2194</v>
      </c>
      <c r="BG457" s="132">
        <v>8.1</v>
      </c>
      <c r="BH457" s="141" t="s">
        <v>80</v>
      </c>
    </row>
    <row r="458" spans="1:60" s="78" customFormat="1" ht="120" x14ac:dyDescent="0.25">
      <c r="A458" s="140" t="s">
        <v>1689</v>
      </c>
      <c r="B458" s="75">
        <v>41143</v>
      </c>
      <c r="C458" s="76" t="s">
        <v>1690</v>
      </c>
      <c r="D458" s="76" t="s">
        <v>1691</v>
      </c>
      <c r="E458" s="76" t="s">
        <v>2467</v>
      </c>
      <c r="F458" s="76" t="s">
        <v>2492</v>
      </c>
      <c r="G458" s="76" t="s">
        <v>2491</v>
      </c>
      <c r="H458" s="90">
        <v>3483844</v>
      </c>
      <c r="I458" s="90">
        <v>5321794</v>
      </c>
      <c r="J458" s="91">
        <v>6996</v>
      </c>
      <c r="K458" s="91">
        <v>4273</v>
      </c>
      <c r="L458" s="91" t="s">
        <v>1692</v>
      </c>
      <c r="M458" s="91">
        <v>6004</v>
      </c>
      <c r="N458" s="91" t="s">
        <v>2140</v>
      </c>
      <c r="O458" s="89" t="s">
        <v>199</v>
      </c>
      <c r="P458" s="89" t="s">
        <v>213</v>
      </c>
      <c r="Q458" s="89" t="s">
        <v>73</v>
      </c>
      <c r="R458" s="91">
        <v>2</v>
      </c>
      <c r="S458" s="89" t="s">
        <v>99</v>
      </c>
      <c r="T458" s="91">
        <v>2.9</v>
      </c>
      <c r="U458" s="89" t="s">
        <v>2122</v>
      </c>
      <c r="V458" s="89" t="s">
        <v>112</v>
      </c>
      <c r="W458" s="90">
        <v>28.366</v>
      </c>
      <c r="X458" s="100" t="s">
        <v>64</v>
      </c>
      <c r="Y458" s="102" t="s">
        <v>64</v>
      </c>
      <c r="Z458" s="101" t="s">
        <v>125</v>
      </c>
      <c r="AA458" s="77" t="s">
        <v>782</v>
      </c>
      <c r="AB458" s="77">
        <v>7</v>
      </c>
      <c r="AC458" s="77">
        <v>223</v>
      </c>
      <c r="AD458" s="77">
        <v>100</v>
      </c>
      <c r="AE458" s="77" t="s">
        <v>66</v>
      </c>
      <c r="AF458" s="77" t="s">
        <v>782</v>
      </c>
      <c r="AG458" s="77" t="s">
        <v>64</v>
      </c>
      <c r="AH458" s="83">
        <v>-12.108000000000001</v>
      </c>
      <c r="AI458" s="113" t="s">
        <v>67</v>
      </c>
      <c r="AJ458" s="120" t="s">
        <v>214</v>
      </c>
      <c r="AK458" s="77" t="s">
        <v>782</v>
      </c>
      <c r="AL458" s="77">
        <v>5</v>
      </c>
      <c r="AM458" s="77">
        <v>35</v>
      </c>
      <c r="AN458" s="83">
        <v>12.856999999999999</v>
      </c>
      <c r="AO458" s="122" t="s">
        <v>67</v>
      </c>
      <c r="AP458" s="101" t="s">
        <v>215</v>
      </c>
      <c r="AQ458" s="77" t="s">
        <v>782</v>
      </c>
      <c r="AR458" s="83">
        <v>100.05</v>
      </c>
      <c r="AS458" s="83">
        <v>0</v>
      </c>
      <c r="AT458" s="77">
        <v>2</v>
      </c>
      <c r="AU458" s="83">
        <v>66.05</v>
      </c>
      <c r="AV458" s="77">
        <v>3</v>
      </c>
      <c r="AW458" s="77">
        <v>2.62</v>
      </c>
      <c r="AX458" s="77" t="s">
        <v>64</v>
      </c>
      <c r="AY458" s="83">
        <v>0</v>
      </c>
      <c r="AZ458" s="77">
        <v>0.50900000000000001</v>
      </c>
      <c r="BA458" s="115" t="s">
        <v>80</v>
      </c>
      <c r="BB458" s="120">
        <v>0.504</v>
      </c>
      <c r="BC458" s="88">
        <v>2.39</v>
      </c>
      <c r="BD458" s="84" t="s">
        <v>67</v>
      </c>
      <c r="BE458" s="84" t="s">
        <v>67</v>
      </c>
      <c r="BF458" s="135" t="s">
        <v>2403</v>
      </c>
      <c r="BG458" s="132">
        <v>21.64</v>
      </c>
      <c r="BH458" s="141" t="s">
        <v>80</v>
      </c>
    </row>
    <row r="459" spans="1:60" s="78" customFormat="1" ht="240" x14ac:dyDescent="0.25">
      <c r="A459" s="140" t="s">
        <v>1693</v>
      </c>
      <c r="B459" s="75">
        <v>41143</v>
      </c>
      <c r="C459" s="76" t="s">
        <v>1694</v>
      </c>
      <c r="D459" s="76" t="s">
        <v>1695</v>
      </c>
      <c r="E459" s="76" t="s">
        <v>2467</v>
      </c>
      <c r="F459" s="76" t="s">
        <v>2492</v>
      </c>
      <c r="G459" s="76" t="s">
        <v>2491</v>
      </c>
      <c r="H459" s="90">
        <v>3484874</v>
      </c>
      <c r="I459" s="90">
        <v>5316682</v>
      </c>
      <c r="J459" s="91">
        <v>6966</v>
      </c>
      <c r="K459" s="91">
        <v>559</v>
      </c>
      <c r="L459" s="91" t="s">
        <v>1692</v>
      </c>
      <c r="M459" s="91">
        <v>6004</v>
      </c>
      <c r="N459" s="91" t="s">
        <v>2140</v>
      </c>
      <c r="O459" s="89" t="s">
        <v>199</v>
      </c>
      <c r="P459" s="89" t="s">
        <v>213</v>
      </c>
      <c r="Q459" s="89" t="s">
        <v>61</v>
      </c>
      <c r="R459" s="91">
        <v>6</v>
      </c>
      <c r="S459" s="89" t="s">
        <v>62</v>
      </c>
      <c r="T459" s="91">
        <v>2.89</v>
      </c>
      <c r="U459" s="89" t="s">
        <v>2122</v>
      </c>
      <c r="V459" s="89" t="s">
        <v>112</v>
      </c>
      <c r="W459" s="90">
        <v>81.046000000000006</v>
      </c>
      <c r="X459" s="100" t="s">
        <v>64</v>
      </c>
      <c r="Y459" s="102" t="s">
        <v>1696</v>
      </c>
      <c r="Z459" s="101" t="s">
        <v>65</v>
      </c>
      <c r="AA459" s="77" t="s">
        <v>782</v>
      </c>
      <c r="AB459" s="77">
        <v>10</v>
      </c>
      <c r="AC459" s="77">
        <v>205</v>
      </c>
      <c r="AD459" s="77">
        <v>100</v>
      </c>
      <c r="AE459" s="77" t="s">
        <v>66</v>
      </c>
      <c r="AF459" s="77" t="s">
        <v>66</v>
      </c>
      <c r="AG459" s="77" t="s">
        <v>64</v>
      </c>
      <c r="AH459" s="83">
        <v>31.22</v>
      </c>
      <c r="AI459" s="113" t="s">
        <v>67</v>
      </c>
      <c r="AJ459" s="120" t="s">
        <v>214</v>
      </c>
      <c r="AK459" s="77" t="s">
        <v>782</v>
      </c>
      <c r="AL459" s="77">
        <v>13</v>
      </c>
      <c r="AM459" s="77">
        <v>120</v>
      </c>
      <c r="AN459" s="83">
        <v>5.4169999999999998</v>
      </c>
      <c r="AO459" s="123" t="s">
        <v>80</v>
      </c>
      <c r="AP459" s="101" t="s">
        <v>215</v>
      </c>
      <c r="AQ459" s="77" t="s">
        <v>782</v>
      </c>
      <c r="AR459" s="83">
        <v>100.04</v>
      </c>
      <c r="AS459" s="83">
        <v>0</v>
      </c>
      <c r="AT459" s="77">
        <v>3</v>
      </c>
      <c r="AU459" s="83">
        <v>49.7</v>
      </c>
      <c r="AV459" s="77">
        <v>3</v>
      </c>
      <c r="AW459" s="77">
        <v>2.58</v>
      </c>
      <c r="AX459" s="77" t="s">
        <v>64</v>
      </c>
      <c r="AY459" s="83">
        <v>0</v>
      </c>
      <c r="AZ459" s="77">
        <v>0.432</v>
      </c>
      <c r="BA459" s="115" t="s">
        <v>80</v>
      </c>
      <c r="BB459" s="120">
        <v>0.53800000000000003</v>
      </c>
      <c r="BC459" s="88">
        <v>2.42</v>
      </c>
      <c r="BD459" s="84" t="s">
        <v>67</v>
      </c>
      <c r="BE459" s="85" t="s">
        <v>80</v>
      </c>
      <c r="BF459" s="135" t="s">
        <v>2370</v>
      </c>
      <c r="BG459" s="132">
        <v>61.83</v>
      </c>
      <c r="BH459" s="141" t="s">
        <v>80</v>
      </c>
    </row>
    <row r="460" spans="1:60" s="78" customFormat="1" ht="105" x14ac:dyDescent="0.25">
      <c r="A460" s="140" t="s">
        <v>1697</v>
      </c>
      <c r="B460" s="75">
        <v>41143</v>
      </c>
      <c r="C460" s="76" t="s">
        <v>1698</v>
      </c>
      <c r="D460" s="76" t="s">
        <v>1699</v>
      </c>
      <c r="E460" s="76" t="s">
        <v>2467</v>
      </c>
      <c r="F460" s="76" t="s">
        <v>2492</v>
      </c>
      <c r="G460" s="76" t="s">
        <v>2491</v>
      </c>
      <c r="H460" s="90">
        <v>3479680</v>
      </c>
      <c r="I460" s="90">
        <v>5312042</v>
      </c>
      <c r="J460" s="91">
        <v>7065</v>
      </c>
      <c r="K460" s="91">
        <v>1474</v>
      </c>
      <c r="L460" s="91" t="s">
        <v>1692</v>
      </c>
      <c r="M460" s="91">
        <v>6004</v>
      </c>
      <c r="N460" s="91" t="s">
        <v>2140</v>
      </c>
      <c r="O460" s="89" t="s">
        <v>199</v>
      </c>
      <c r="P460" s="89" t="s">
        <v>213</v>
      </c>
      <c r="Q460" s="89" t="s">
        <v>61</v>
      </c>
      <c r="R460" s="91">
        <v>2</v>
      </c>
      <c r="S460" s="89" t="s">
        <v>62</v>
      </c>
      <c r="T460" s="91">
        <v>2.1800000000000002</v>
      </c>
      <c r="U460" s="89" t="s">
        <v>2122</v>
      </c>
      <c r="V460" s="89" t="s">
        <v>112</v>
      </c>
      <c r="W460" s="90">
        <v>21.658000000000001</v>
      </c>
      <c r="X460" s="100" t="s">
        <v>64</v>
      </c>
      <c r="Y460" s="102" t="s">
        <v>64</v>
      </c>
      <c r="Z460" s="101" t="s">
        <v>65</v>
      </c>
      <c r="AA460" s="77" t="s">
        <v>782</v>
      </c>
      <c r="AB460" s="77">
        <v>4</v>
      </c>
      <c r="AC460" s="77">
        <v>119</v>
      </c>
      <c r="AD460" s="77">
        <v>100</v>
      </c>
      <c r="AE460" s="77" t="s">
        <v>66</v>
      </c>
      <c r="AF460" s="77" t="s">
        <v>66</v>
      </c>
      <c r="AG460" s="77" t="s">
        <v>64</v>
      </c>
      <c r="AH460" s="83">
        <v>22.689</v>
      </c>
      <c r="AI460" s="113" t="s">
        <v>67</v>
      </c>
      <c r="AJ460" s="120" t="s">
        <v>214</v>
      </c>
      <c r="AK460" s="77" t="s">
        <v>782</v>
      </c>
      <c r="AL460" s="77">
        <v>11</v>
      </c>
      <c r="AM460" s="77">
        <v>93</v>
      </c>
      <c r="AN460" s="83">
        <v>12.903</v>
      </c>
      <c r="AO460" s="122" t="s">
        <v>67</v>
      </c>
      <c r="AP460" s="101" t="s">
        <v>215</v>
      </c>
      <c r="AQ460" s="77" t="s">
        <v>782</v>
      </c>
      <c r="AR460" s="83">
        <v>99.98</v>
      </c>
      <c r="AS460" s="83">
        <v>0.47</v>
      </c>
      <c r="AT460" s="77">
        <v>1</v>
      </c>
      <c r="AU460" s="83">
        <v>79.75</v>
      </c>
      <c r="AV460" s="77">
        <v>3</v>
      </c>
      <c r="AW460" s="77">
        <v>1.9</v>
      </c>
      <c r="AX460" s="77" t="s">
        <v>64</v>
      </c>
      <c r="AY460" s="83">
        <v>0</v>
      </c>
      <c r="AZ460" s="77">
        <v>0.67600000000000005</v>
      </c>
      <c r="BA460" s="113" t="s">
        <v>67</v>
      </c>
      <c r="BB460" s="120">
        <v>0.61799999999999999</v>
      </c>
      <c r="BC460" s="88">
        <v>2.09</v>
      </c>
      <c r="BD460" s="84" t="s">
        <v>67</v>
      </c>
      <c r="BE460" s="84" t="s">
        <v>67</v>
      </c>
      <c r="BF460" s="135" t="s">
        <v>2190</v>
      </c>
      <c r="BG460" s="132">
        <v>16.52</v>
      </c>
      <c r="BH460" s="141" t="s">
        <v>80</v>
      </c>
    </row>
    <row r="461" spans="1:60" s="78" customFormat="1" ht="150" x14ac:dyDescent="0.25">
      <c r="A461" s="140" t="s">
        <v>1700</v>
      </c>
      <c r="B461" s="75">
        <v>41136</v>
      </c>
      <c r="C461" s="76" t="s">
        <v>1701</v>
      </c>
      <c r="D461" s="76" t="s">
        <v>1702</v>
      </c>
      <c r="E461" s="76" t="s">
        <v>2467</v>
      </c>
      <c r="F461" s="76" t="s">
        <v>2492</v>
      </c>
      <c r="G461" s="76" t="s">
        <v>2491</v>
      </c>
      <c r="H461" s="90">
        <v>3491212</v>
      </c>
      <c r="I461" s="90">
        <v>5329804</v>
      </c>
      <c r="J461" s="91">
        <v>12395</v>
      </c>
      <c r="K461" s="91">
        <v>14017</v>
      </c>
      <c r="L461" s="91" t="s">
        <v>1703</v>
      </c>
      <c r="M461" s="91">
        <v>6005</v>
      </c>
      <c r="N461" s="91" t="s">
        <v>2140</v>
      </c>
      <c r="O461" s="89" t="s">
        <v>199</v>
      </c>
      <c r="P461" s="89" t="s">
        <v>213</v>
      </c>
      <c r="Q461" s="89" t="s">
        <v>61</v>
      </c>
      <c r="R461" s="91">
        <v>4</v>
      </c>
      <c r="S461" s="89" t="s">
        <v>85</v>
      </c>
      <c r="T461" s="91">
        <v>2.31</v>
      </c>
      <c r="U461" s="89" t="s">
        <v>2122</v>
      </c>
      <c r="V461" s="89" t="s">
        <v>63</v>
      </c>
      <c r="W461" s="90">
        <v>52.34</v>
      </c>
      <c r="X461" s="100" t="s">
        <v>64</v>
      </c>
      <c r="Y461" s="102" t="s">
        <v>64</v>
      </c>
      <c r="Z461" s="101" t="s">
        <v>65</v>
      </c>
      <c r="AA461" s="77" t="s">
        <v>782</v>
      </c>
      <c r="AB461" s="77">
        <v>5</v>
      </c>
      <c r="AC461" s="77">
        <v>97</v>
      </c>
      <c r="AD461" s="77">
        <v>100</v>
      </c>
      <c r="AE461" s="77" t="s">
        <v>66</v>
      </c>
      <c r="AF461" s="77" t="s">
        <v>66</v>
      </c>
      <c r="AG461" s="77" t="s">
        <v>64</v>
      </c>
      <c r="AH461" s="83">
        <v>47.423000000000002</v>
      </c>
      <c r="AI461" s="114" t="s">
        <v>74</v>
      </c>
      <c r="AJ461" s="120" t="s">
        <v>214</v>
      </c>
      <c r="AK461" s="77" t="s">
        <v>782</v>
      </c>
      <c r="AL461" s="77">
        <v>10</v>
      </c>
      <c r="AM461" s="77">
        <v>81</v>
      </c>
      <c r="AN461" s="83">
        <v>11.728</v>
      </c>
      <c r="AO461" s="122" t="s">
        <v>67</v>
      </c>
      <c r="AP461" s="101" t="s">
        <v>215</v>
      </c>
      <c r="AQ461" s="77" t="s">
        <v>782</v>
      </c>
      <c r="AR461" s="83">
        <v>100.07</v>
      </c>
      <c r="AS461" s="83">
        <v>0</v>
      </c>
      <c r="AT461" s="77">
        <v>2</v>
      </c>
      <c r="AU461" s="83">
        <v>67.08</v>
      </c>
      <c r="AV461" s="77">
        <v>3</v>
      </c>
      <c r="AW461" s="77">
        <v>2.33</v>
      </c>
      <c r="AX461" s="77" t="s">
        <v>64</v>
      </c>
      <c r="AY461" s="83">
        <v>0</v>
      </c>
      <c r="AZ461" s="77">
        <v>0.55300000000000005</v>
      </c>
      <c r="BA461" s="113" t="s">
        <v>67</v>
      </c>
      <c r="BB461" s="120">
        <v>0.61599999999999999</v>
      </c>
      <c r="BC461" s="88">
        <v>2.1</v>
      </c>
      <c r="BD461" s="84" t="s">
        <v>67</v>
      </c>
      <c r="BE461" s="84" t="s">
        <v>67</v>
      </c>
      <c r="BF461" s="135" t="s">
        <v>2253</v>
      </c>
      <c r="BG461" s="132">
        <v>22.01</v>
      </c>
      <c r="BH461" s="141" t="s">
        <v>67</v>
      </c>
    </row>
    <row r="462" spans="1:60" s="78" customFormat="1" ht="180" x14ac:dyDescent="0.25">
      <c r="A462" s="140" t="s">
        <v>1704</v>
      </c>
      <c r="B462" s="75">
        <v>41136</v>
      </c>
      <c r="C462" s="76" t="s">
        <v>1701</v>
      </c>
      <c r="D462" s="76" t="s">
        <v>1705</v>
      </c>
      <c r="E462" s="76" t="s">
        <v>2467</v>
      </c>
      <c r="F462" s="76" t="s">
        <v>2492</v>
      </c>
      <c r="G462" s="76" t="s">
        <v>2491</v>
      </c>
      <c r="H462" s="90">
        <v>3495471</v>
      </c>
      <c r="I462" s="90">
        <v>5322500</v>
      </c>
      <c r="J462" s="91">
        <v>12395</v>
      </c>
      <c r="K462" s="91">
        <v>2013</v>
      </c>
      <c r="L462" s="91" t="s">
        <v>1703</v>
      </c>
      <c r="M462" s="91">
        <v>6005</v>
      </c>
      <c r="N462" s="91" t="s">
        <v>2140</v>
      </c>
      <c r="O462" s="89" t="s">
        <v>199</v>
      </c>
      <c r="P462" s="89" t="s">
        <v>200</v>
      </c>
      <c r="Q462" s="89" t="s">
        <v>61</v>
      </c>
      <c r="R462" s="91">
        <v>7</v>
      </c>
      <c r="S462" s="89" t="s">
        <v>62</v>
      </c>
      <c r="T462" s="91">
        <v>2.41</v>
      </c>
      <c r="U462" s="89" t="s">
        <v>2122</v>
      </c>
      <c r="V462" s="89" t="s">
        <v>112</v>
      </c>
      <c r="W462" s="90">
        <v>134.50800000000001</v>
      </c>
      <c r="X462" s="100" t="s">
        <v>64</v>
      </c>
      <c r="Y462" s="102" t="s">
        <v>1706</v>
      </c>
      <c r="Z462" s="101" t="s">
        <v>65</v>
      </c>
      <c r="AA462" s="77" t="s">
        <v>782</v>
      </c>
      <c r="AB462" s="77">
        <v>7</v>
      </c>
      <c r="AC462" s="77">
        <v>150</v>
      </c>
      <c r="AD462" s="77">
        <v>94.67</v>
      </c>
      <c r="AE462" s="77" t="s">
        <v>66</v>
      </c>
      <c r="AF462" s="77" t="s">
        <v>66</v>
      </c>
      <c r="AG462" s="77" t="s">
        <v>64</v>
      </c>
      <c r="AH462" s="83">
        <v>0</v>
      </c>
      <c r="AI462" s="113" t="s">
        <v>67</v>
      </c>
      <c r="AJ462" s="120" t="s">
        <v>201</v>
      </c>
      <c r="AK462" s="77" t="s">
        <v>782</v>
      </c>
      <c r="AL462" s="77">
        <v>11</v>
      </c>
      <c r="AM462" s="77">
        <v>95</v>
      </c>
      <c r="AN462" s="83">
        <v>26.315999999999999</v>
      </c>
      <c r="AO462" s="122" t="s">
        <v>67</v>
      </c>
      <c r="AP462" s="101" t="s">
        <v>202</v>
      </c>
      <c r="AQ462" s="77" t="s">
        <v>782</v>
      </c>
      <c r="AR462" s="83">
        <v>99.98</v>
      </c>
      <c r="AS462" s="83">
        <v>0</v>
      </c>
      <c r="AT462" s="77">
        <v>2</v>
      </c>
      <c r="AU462" s="83">
        <v>70.489999999999995</v>
      </c>
      <c r="AV462" s="77">
        <v>3</v>
      </c>
      <c r="AW462" s="77">
        <v>2.56</v>
      </c>
      <c r="AX462" s="77" t="s">
        <v>64</v>
      </c>
      <c r="AY462" s="83">
        <v>0</v>
      </c>
      <c r="AZ462" s="77">
        <v>0.53900000000000003</v>
      </c>
      <c r="BA462" s="113" t="s">
        <v>67</v>
      </c>
      <c r="BB462" s="120">
        <v>0.55700000000000005</v>
      </c>
      <c r="BC462" s="88">
        <v>2.37</v>
      </c>
      <c r="BD462" s="84" t="s">
        <v>67</v>
      </c>
      <c r="BE462" s="84" t="s">
        <v>67</v>
      </c>
      <c r="BF462" s="135" t="s">
        <v>2387</v>
      </c>
      <c r="BG462" s="132">
        <v>56.57</v>
      </c>
      <c r="BH462" s="141" t="s">
        <v>67</v>
      </c>
    </row>
    <row r="463" spans="1:60" s="78" customFormat="1" ht="150" x14ac:dyDescent="0.25">
      <c r="A463" s="140" t="s">
        <v>1707</v>
      </c>
      <c r="B463" s="75">
        <v>41136</v>
      </c>
      <c r="C463" s="76" t="s">
        <v>1708</v>
      </c>
      <c r="D463" s="76" t="s">
        <v>1709</v>
      </c>
      <c r="E463" s="76" t="s">
        <v>2468</v>
      </c>
      <c r="F463" s="76" t="s">
        <v>2491</v>
      </c>
      <c r="G463" s="76" t="s">
        <v>2491</v>
      </c>
      <c r="H463" s="90">
        <v>3492622</v>
      </c>
      <c r="I463" s="90">
        <v>5330897</v>
      </c>
      <c r="J463" s="91">
        <v>7015</v>
      </c>
      <c r="K463" s="91">
        <v>1353</v>
      </c>
      <c r="L463" s="91" t="s">
        <v>1703</v>
      </c>
      <c r="M463" s="91">
        <v>6005</v>
      </c>
      <c r="N463" s="91" t="s">
        <v>2140</v>
      </c>
      <c r="O463" s="89" t="s">
        <v>199</v>
      </c>
      <c r="P463" s="89" t="s">
        <v>213</v>
      </c>
      <c r="Q463" s="89" t="s">
        <v>61</v>
      </c>
      <c r="R463" s="91">
        <v>4</v>
      </c>
      <c r="S463" s="89" t="s">
        <v>62</v>
      </c>
      <c r="T463" s="91">
        <v>2.46</v>
      </c>
      <c r="U463" s="89" t="s">
        <v>2122</v>
      </c>
      <c r="V463" s="89" t="s">
        <v>109</v>
      </c>
      <c r="W463" s="90">
        <v>50.939</v>
      </c>
      <c r="X463" s="100" t="s">
        <v>64</v>
      </c>
      <c r="Y463" s="102" t="s">
        <v>64</v>
      </c>
      <c r="Z463" s="101" t="s">
        <v>65</v>
      </c>
      <c r="AA463" s="77" t="s">
        <v>782</v>
      </c>
      <c r="AB463" s="77">
        <v>6</v>
      </c>
      <c r="AC463" s="77">
        <v>98</v>
      </c>
      <c r="AD463" s="77">
        <v>100</v>
      </c>
      <c r="AE463" s="77" t="s">
        <v>66</v>
      </c>
      <c r="AF463" s="77" t="s">
        <v>66</v>
      </c>
      <c r="AG463" s="77" t="s">
        <v>64</v>
      </c>
      <c r="AH463" s="83">
        <v>54.082000000000001</v>
      </c>
      <c r="AI463" s="114" t="s">
        <v>74</v>
      </c>
      <c r="AJ463" s="120" t="s">
        <v>214</v>
      </c>
      <c r="AK463" s="77" t="s">
        <v>782</v>
      </c>
      <c r="AL463" s="77">
        <v>10</v>
      </c>
      <c r="AM463" s="77">
        <v>82</v>
      </c>
      <c r="AN463" s="83">
        <v>28.048999999999999</v>
      </c>
      <c r="AO463" s="122" t="s">
        <v>67</v>
      </c>
      <c r="AP463" s="101" t="s">
        <v>215</v>
      </c>
      <c r="AQ463" s="77" t="s">
        <v>782</v>
      </c>
      <c r="AR463" s="83">
        <v>100.05</v>
      </c>
      <c r="AS463" s="83">
        <v>0</v>
      </c>
      <c r="AT463" s="77">
        <v>2</v>
      </c>
      <c r="AU463" s="83">
        <v>73.7</v>
      </c>
      <c r="AV463" s="77">
        <v>3</v>
      </c>
      <c r="AW463" s="77">
        <v>2.14</v>
      </c>
      <c r="AX463" s="77" t="s">
        <v>64</v>
      </c>
      <c r="AY463" s="83">
        <v>0</v>
      </c>
      <c r="AZ463" s="77">
        <v>0.61299999999999999</v>
      </c>
      <c r="BA463" s="113" t="s">
        <v>67</v>
      </c>
      <c r="BB463" s="120">
        <v>0.67500000000000004</v>
      </c>
      <c r="BC463" s="88">
        <v>1.86</v>
      </c>
      <c r="BD463" s="84" t="s">
        <v>67</v>
      </c>
      <c r="BE463" s="84" t="s">
        <v>67</v>
      </c>
      <c r="BF463" s="135" t="s">
        <v>2254</v>
      </c>
      <c r="BG463" s="132">
        <v>21.42</v>
      </c>
      <c r="BH463" s="141" t="s">
        <v>67</v>
      </c>
    </row>
    <row r="464" spans="1:60" s="78" customFormat="1" ht="90" x14ac:dyDescent="0.25">
      <c r="A464" s="140" t="s">
        <v>1710</v>
      </c>
      <c r="B464" s="75">
        <v>41114</v>
      </c>
      <c r="C464" s="76" t="s">
        <v>1711</v>
      </c>
      <c r="D464" s="76" t="s">
        <v>1712</v>
      </c>
      <c r="E464" s="76" t="s">
        <v>2453</v>
      </c>
      <c r="F464" s="76" t="s">
        <v>2492</v>
      </c>
      <c r="G464" s="76" t="s">
        <v>2491</v>
      </c>
      <c r="H464" s="90">
        <v>3466308</v>
      </c>
      <c r="I464" s="90">
        <v>5311790</v>
      </c>
      <c r="J464" s="91">
        <v>8427</v>
      </c>
      <c r="K464" s="91">
        <v>2776663</v>
      </c>
      <c r="L464" s="91" t="s">
        <v>1713</v>
      </c>
      <c r="M464" s="91">
        <v>6051</v>
      </c>
      <c r="N464" s="91" t="s">
        <v>2140</v>
      </c>
      <c r="O464" s="89" t="s">
        <v>199</v>
      </c>
      <c r="P464" s="89" t="s">
        <v>301</v>
      </c>
      <c r="Q464" s="89" t="s">
        <v>73</v>
      </c>
      <c r="R464" s="91">
        <v>25</v>
      </c>
      <c r="S464" s="89" t="s">
        <v>62</v>
      </c>
      <c r="T464" s="91">
        <v>1.48</v>
      </c>
      <c r="U464" s="89" t="s">
        <v>2131</v>
      </c>
      <c r="V464" s="89" t="s">
        <v>79</v>
      </c>
      <c r="W464" s="90">
        <v>539.82500000000005</v>
      </c>
      <c r="X464" s="100" t="s">
        <v>64</v>
      </c>
      <c r="Y464" s="102" t="s">
        <v>1714</v>
      </c>
      <c r="Z464" s="101" t="s">
        <v>125</v>
      </c>
      <c r="AA464" s="77" t="s">
        <v>782</v>
      </c>
      <c r="AB464" s="77">
        <v>15</v>
      </c>
      <c r="AC464" s="77">
        <v>304</v>
      </c>
      <c r="AD464" s="77">
        <v>100</v>
      </c>
      <c r="AE464" s="77" t="s">
        <v>66</v>
      </c>
      <c r="AF464" s="77" t="s">
        <v>66</v>
      </c>
      <c r="AG464" s="77" t="s">
        <v>64</v>
      </c>
      <c r="AH464" s="83">
        <v>-20.724</v>
      </c>
      <c r="AI464" s="113" t="s">
        <v>67</v>
      </c>
      <c r="AJ464" s="120" t="s">
        <v>201</v>
      </c>
      <c r="AK464" s="77" t="s">
        <v>782</v>
      </c>
      <c r="AL464" s="77">
        <v>9</v>
      </c>
      <c r="AM464" s="77">
        <v>83</v>
      </c>
      <c r="AN464" s="83">
        <v>27.108000000000001</v>
      </c>
      <c r="AO464" s="122" t="s">
        <v>67</v>
      </c>
      <c r="AP464" s="101" t="s">
        <v>303</v>
      </c>
      <c r="AQ464" s="77" t="s">
        <v>782</v>
      </c>
      <c r="AR464" s="83">
        <v>99.96</v>
      </c>
      <c r="AS464" s="83">
        <v>0.23</v>
      </c>
      <c r="AT464" s="77">
        <v>3</v>
      </c>
      <c r="AU464" s="83">
        <v>31.32</v>
      </c>
      <c r="AV464" s="77">
        <v>3</v>
      </c>
      <c r="AW464" s="77">
        <v>2.87</v>
      </c>
      <c r="AX464" s="77" t="s">
        <v>64</v>
      </c>
      <c r="AY464" s="83">
        <v>3.5</v>
      </c>
      <c r="AZ464" s="77">
        <v>0.29899999999999999</v>
      </c>
      <c r="BA464" s="115" t="s">
        <v>80</v>
      </c>
      <c r="BB464" s="120">
        <v>0.44400000000000001</v>
      </c>
      <c r="BC464" s="88">
        <v>2.5299999999999998</v>
      </c>
      <c r="BD464" s="85" t="s">
        <v>80</v>
      </c>
      <c r="BE464" s="85" t="s">
        <v>80</v>
      </c>
      <c r="BF464" s="135" t="s">
        <v>2330</v>
      </c>
      <c r="BG464" s="132">
        <v>23.3</v>
      </c>
      <c r="BH464" s="141" t="s">
        <v>80</v>
      </c>
    </row>
    <row r="465" spans="1:60" s="78" customFormat="1" ht="135" x14ac:dyDescent="0.25">
      <c r="A465" s="140" t="s">
        <v>1715</v>
      </c>
      <c r="B465" s="75">
        <v>41114</v>
      </c>
      <c r="C465" s="76" t="s">
        <v>1711</v>
      </c>
      <c r="D465" s="76" t="s">
        <v>1716</v>
      </c>
      <c r="E465" s="76" t="s">
        <v>2467</v>
      </c>
      <c r="F465" s="76" t="s">
        <v>2492</v>
      </c>
      <c r="G465" s="76" t="s">
        <v>2491</v>
      </c>
      <c r="H465" s="90">
        <v>3478487.56</v>
      </c>
      <c r="I465" s="90">
        <v>5310369.25</v>
      </c>
      <c r="J465" s="91">
        <v>8427</v>
      </c>
      <c r="K465" s="91">
        <v>2758506</v>
      </c>
      <c r="L465" s="91" t="s">
        <v>1713</v>
      </c>
      <c r="M465" s="91">
        <v>6051</v>
      </c>
      <c r="N465" s="91" t="s">
        <v>2140</v>
      </c>
      <c r="O465" s="89" t="s">
        <v>199</v>
      </c>
      <c r="P465" s="89" t="s">
        <v>301</v>
      </c>
      <c r="Q465" s="89" t="s">
        <v>73</v>
      </c>
      <c r="R465" s="91">
        <v>20</v>
      </c>
      <c r="S465" s="89" t="s">
        <v>116</v>
      </c>
      <c r="T465" s="91">
        <v>1.72</v>
      </c>
      <c r="U465" s="89" t="s">
        <v>2122</v>
      </c>
      <c r="V465" s="89" t="s">
        <v>63</v>
      </c>
      <c r="W465" s="90">
        <v>767.298</v>
      </c>
      <c r="X465" s="100" t="s">
        <v>64</v>
      </c>
      <c r="Y465" s="102" t="s">
        <v>64</v>
      </c>
      <c r="Z465" s="101" t="s">
        <v>125</v>
      </c>
      <c r="AA465" s="77" t="s">
        <v>782</v>
      </c>
      <c r="AB465" s="77">
        <v>12</v>
      </c>
      <c r="AC465" s="77">
        <v>206</v>
      </c>
      <c r="AD465" s="77">
        <v>100</v>
      </c>
      <c r="AE465" s="77" t="s">
        <v>66</v>
      </c>
      <c r="AF465" s="77" t="s">
        <v>66</v>
      </c>
      <c r="AG465" s="77" t="s">
        <v>64</v>
      </c>
      <c r="AH465" s="83">
        <v>-39.32</v>
      </c>
      <c r="AI465" s="115" t="s">
        <v>80</v>
      </c>
      <c r="AJ465" s="120" t="s">
        <v>201</v>
      </c>
      <c r="AK465" s="77" t="s">
        <v>782</v>
      </c>
      <c r="AL465" s="77">
        <v>15</v>
      </c>
      <c r="AM465" s="77">
        <v>101</v>
      </c>
      <c r="AN465" s="83">
        <v>13.861000000000001</v>
      </c>
      <c r="AO465" s="123" t="s">
        <v>80</v>
      </c>
      <c r="AP465" s="101" t="s">
        <v>303</v>
      </c>
      <c r="AQ465" s="77" t="s">
        <v>782</v>
      </c>
      <c r="AR465" s="83">
        <v>99.95</v>
      </c>
      <c r="AS465" s="83">
        <v>0</v>
      </c>
      <c r="AT465" s="77">
        <v>3</v>
      </c>
      <c r="AU465" s="83">
        <v>38.46</v>
      </c>
      <c r="AV465" s="77">
        <v>3</v>
      </c>
      <c r="AW465" s="77">
        <v>2.76</v>
      </c>
      <c r="AX465" s="77" t="s">
        <v>64</v>
      </c>
      <c r="AY465" s="83">
        <v>1.44</v>
      </c>
      <c r="AZ465" s="77">
        <v>0.35099999999999998</v>
      </c>
      <c r="BA465" s="115" t="s">
        <v>80</v>
      </c>
      <c r="BB465" s="120">
        <v>0.40799999999999997</v>
      </c>
      <c r="BC465" s="88">
        <v>2.7</v>
      </c>
      <c r="BD465" s="85" t="s">
        <v>80</v>
      </c>
      <c r="BE465" s="85" t="s">
        <v>80</v>
      </c>
      <c r="BF465" s="135" t="s">
        <v>2229</v>
      </c>
      <c r="BG465" s="132">
        <v>33.119999999999997</v>
      </c>
      <c r="BH465" s="141" t="s">
        <v>80</v>
      </c>
    </row>
    <row r="466" spans="1:60" s="78" customFormat="1" ht="135" x14ac:dyDescent="0.25">
      <c r="A466" s="140" t="s">
        <v>1717</v>
      </c>
      <c r="B466" s="75">
        <v>41114</v>
      </c>
      <c r="C466" s="76" t="s">
        <v>1711</v>
      </c>
      <c r="D466" s="76" t="s">
        <v>1718</v>
      </c>
      <c r="E466" s="76" t="s">
        <v>2467</v>
      </c>
      <c r="F466" s="76" t="s">
        <v>2492</v>
      </c>
      <c r="G466" s="76" t="s">
        <v>2491</v>
      </c>
      <c r="H466" s="90">
        <v>3489427</v>
      </c>
      <c r="I466" s="90">
        <v>5318788</v>
      </c>
      <c r="J466" s="91">
        <v>8427</v>
      </c>
      <c r="K466" s="91">
        <v>2738148</v>
      </c>
      <c r="L466" s="91" t="s">
        <v>1713</v>
      </c>
      <c r="M466" s="91">
        <v>6051</v>
      </c>
      <c r="N466" s="91" t="s">
        <v>2140</v>
      </c>
      <c r="O466" s="89" t="s">
        <v>199</v>
      </c>
      <c r="P466" s="89" t="s">
        <v>301</v>
      </c>
      <c r="Q466" s="89" t="s">
        <v>73</v>
      </c>
      <c r="R466" s="91">
        <v>20</v>
      </c>
      <c r="S466" s="89" t="s">
        <v>62</v>
      </c>
      <c r="T466" s="91">
        <v>2.58</v>
      </c>
      <c r="U466" s="89" t="s">
        <v>2122</v>
      </c>
      <c r="V466" s="89" t="s">
        <v>112</v>
      </c>
      <c r="W466" s="90">
        <v>1009.491</v>
      </c>
      <c r="X466" s="100" t="s">
        <v>64</v>
      </c>
      <c r="Y466" s="102" t="s">
        <v>64</v>
      </c>
      <c r="Z466" s="101" t="s">
        <v>125</v>
      </c>
      <c r="AA466" s="77" t="s">
        <v>782</v>
      </c>
      <c r="AB466" s="77">
        <v>11</v>
      </c>
      <c r="AC466" s="77">
        <v>168</v>
      </c>
      <c r="AD466" s="77">
        <v>99.4</v>
      </c>
      <c r="AE466" s="77" t="s">
        <v>66</v>
      </c>
      <c r="AF466" s="77" t="s">
        <v>66</v>
      </c>
      <c r="AG466" s="77" t="s">
        <v>64</v>
      </c>
      <c r="AH466" s="83">
        <v>-19.161999999999999</v>
      </c>
      <c r="AI466" s="113" t="s">
        <v>67</v>
      </c>
      <c r="AJ466" s="120" t="s">
        <v>201</v>
      </c>
      <c r="AK466" s="77" t="s">
        <v>782</v>
      </c>
      <c r="AL466" s="77">
        <v>14</v>
      </c>
      <c r="AM466" s="77">
        <v>128</v>
      </c>
      <c r="AN466" s="83">
        <v>-28.905999999999999</v>
      </c>
      <c r="AO466" s="125" t="s">
        <v>117</v>
      </c>
      <c r="AP466" s="101" t="s">
        <v>303</v>
      </c>
      <c r="AQ466" s="77" t="s">
        <v>782</v>
      </c>
      <c r="AR466" s="83">
        <v>100.12</v>
      </c>
      <c r="AS466" s="83">
        <v>0</v>
      </c>
      <c r="AT466" s="77">
        <v>3</v>
      </c>
      <c r="AU466" s="83">
        <v>37.18</v>
      </c>
      <c r="AV466" s="77">
        <v>2</v>
      </c>
      <c r="AW466" s="77">
        <v>2.64</v>
      </c>
      <c r="AX466" s="77" t="s">
        <v>64</v>
      </c>
      <c r="AY466" s="83">
        <v>0</v>
      </c>
      <c r="AZ466" s="77">
        <v>0.36</v>
      </c>
      <c r="BA466" s="115" t="s">
        <v>80</v>
      </c>
      <c r="BB466" s="120">
        <v>0.373</v>
      </c>
      <c r="BC466" s="88">
        <v>2.87</v>
      </c>
      <c r="BD466" s="85" t="s">
        <v>80</v>
      </c>
      <c r="BE466" s="85" t="s">
        <v>80</v>
      </c>
      <c r="BF466" s="135" t="s">
        <v>2195</v>
      </c>
      <c r="BG466" s="132">
        <v>43.58</v>
      </c>
      <c r="BH466" s="141" t="s">
        <v>80</v>
      </c>
    </row>
    <row r="467" spans="1:60" s="78" customFormat="1" ht="150" x14ac:dyDescent="0.25">
      <c r="A467" s="140" t="s">
        <v>1719</v>
      </c>
      <c r="B467" s="75">
        <v>41181</v>
      </c>
      <c r="C467" s="76" t="s">
        <v>1720</v>
      </c>
      <c r="D467" s="76" t="s">
        <v>1721</v>
      </c>
      <c r="E467" s="76" t="s">
        <v>2468</v>
      </c>
      <c r="F467" s="76" t="s">
        <v>2491</v>
      </c>
      <c r="G467" s="76" t="s">
        <v>2491</v>
      </c>
      <c r="H467" s="90">
        <v>3500012</v>
      </c>
      <c r="I467" s="90">
        <v>5348545</v>
      </c>
      <c r="J467" s="91">
        <v>12407</v>
      </c>
      <c r="K467" s="91">
        <v>36844</v>
      </c>
      <c r="L467" s="91" t="s">
        <v>1722</v>
      </c>
      <c r="M467" s="91">
        <v>6101</v>
      </c>
      <c r="N467" s="91" t="s">
        <v>2140</v>
      </c>
      <c r="O467" s="89" t="s">
        <v>199</v>
      </c>
      <c r="P467" s="89" t="s">
        <v>213</v>
      </c>
      <c r="Q467" s="89" t="s">
        <v>61</v>
      </c>
      <c r="R467" s="91">
        <v>2</v>
      </c>
      <c r="S467" s="89" t="s">
        <v>62</v>
      </c>
      <c r="T467" s="91">
        <v>2.99</v>
      </c>
      <c r="U467" s="89" t="s">
        <v>2122</v>
      </c>
      <c r="V467" s="89" t="s">
        <v>112</v>
      </c>
      <c r="W467" s="90">
        <v>25.902999999999999</v>
      </c>
      <c r="X467" s="100" t="s">
        <v>64</v>
      </c>
      <c r="Y467" s="102" t="s">
        <v>64</v>
      </c>
      <c r="Z467" s="101" t="s">
        <v>65</v>
      </c>
      <c r="AA467" s="77" t="s">
        <v>782</v>
      </c>
      <c r="AB467" s="77">
        <v>8</v>
      </c>
      <c r="AC467" s="77">
        <v>64</v>
      </c>
      <c r="AD467" s="77">
        <v>100</v>
      </c>
      <c r="AE467" s="77" t="s">
        <v>66</v>
      </c>
      <c r="AF467" s="77" t="s">
        <v>66</v>
      </c>
      <c r="AG467" s="77" t="s">
        <v>64</v>
      </c>
      <c r="AH467" s="83">
        <v>0</v>
      </c>
      <c r="AI467" s="113" t="s">
        <v>67</v>
      </c>
      <c r="AJ467" s="120" t="s">
        <v>214</v>
      </c>
      <c r="AK467" s="77" t="s">
        <v>782</v>
      </c>
      <c r="AL467" s="77">
        <v>8</v>
      </c>
      <c r="AM467" s="77">
        <v>60</v>
      </c>
      <c r="AN467" s="83">
        <v>21.667000000000002</v>
      </c>
      <c r="AO467" s="122" t="s">
        <v>67</v>
      </c>
      <c r="AP467" s="101" t="s">
        <v>215</v>
      </c>
      <c r="AQ467" s="77" t="s">
        <v>782</v>
      </c>
      <c r="AR467" s="83">
        <v>100.04</v>
      </c>
      <c r="AS467" s="83">
        <v>0.23</v>
      </c>
      <c r="AT467" s="77">
        <v>1</v>
      </c>
      <c r="AU467" s="83">
        <v>86.67</v>
      </c>
      <c r="AV467" s="77">
        <v>3</v>
      </c>
      <c r="AW467" s="77">
        <v>1.86</v>
      </c>
      <c r="AX467" s="77" t="s">
        <v>64</v>
      </c>
      <c r="AY467" s="83">
        <v>0</v>
      </c>
      <c r="AZ467" s="77">
        <v>0.71699999999999997</v>
      </c>
      <c r="BA467" s="113" t="s">
        <v>67</v>
      </c>
      <c r="BB467" s="120">
        <v>0.60799999999999998</v>
      </c>
      <c r="BC467" s="88">
        <v>2.13</v>
      </c>
      <c r="BD467" s="84" t="s">
        <v>67</v>
      </c>
      <c r="BE467" s="84" t="s">
        <v>67</v>
      </c>
      <c r="BF467" s="135" t="s">
        <v>2236</v>
      </c>
      <c r="BG467" s="132">
        <v>7.69</v>
      </c>
      <c r="BH467" s="141" t="s">
        <v>67</v>
      </c>
    </row>
    <row r="468" spans="1:60" s="78" customFormat="1" ht="225" x14ac:dyDescent="0.25">
      <c r="A468" s="140" t="s">
        <v>1723</v>
      </c>
      <c r="B468" s="75">
        <v>41113</v>
      </c>
      <c r="C468" s="76" t="s">
        <v>1720</v>
      </c>
      <c r="D468" s="76" t="s">
        <v>1724</v>
      </c>
      <c r="E468" s="76" t="s">
        <v>2449</v>
      </c>
      <c r="F468" s="76" t="s">
        <v>2491</v>
      </c>
      <c r="G468" s="76" t="s">
        <v>2491</v>
      </c>
      <c r="H468" s="90">
        <v>3511429</v>
      </c>
      <c r="I468" s="90">
        <v>5326991</v>
      </c>
      <c r="J468" s="91">
        <v>12407</v>
      </c>
      <c r="K468" s="91">
        <v>215</v>
      </c>
      <c r="L468" s="91" t="s">
        <v>1722</v>
      </c>
      <c r="M468" s="91">
        <v>6101</v>
      </c>
      <c r="N468" s="91" t="s">
        <v>2140</v>
      </c>
      <c r="O468" s="89" t="s">
        <v>199</v>
      </c>
      <c r="P468" s="89" t="s">
        <v>200</v>
      </c>
      <c r="Q468" s="89" t="s">
        <v>73</v>
      </c>
      <c r="R468" s="91">
        <v>8</v>
      </c>
      <c r="S468" s="89" t="s">
        <v>62</v>
      </c>
      <c r="T468" s="91">
        <v>2.37</v>
      </c>
      <c r="U468" s="89" t="s">
        <v>2122</v>
      </c>
      <c r="V468" s="89" t="s">
        <v>112</v>
      </c>
      <c r="W468" s="90">
        <v>155.452</v>
      </c>
      <c r="X468" s="100" t="s">
        <v>64</v>
      </c>
      <c r="Y468" s="102" t="s">
        <v>1725</v>
      </c>
      <c r="Z468" s="101" t="s">
        <v>65</v>
      </c>
      <c r="AA468" s="77" t="s">
        <v>782</v>
      </c>
      <c r="AB468" s="77">
        <v>6</v>
      </c>
      <c r="AC468" s="77">
        <v>60</v>
      </c>
      <c r="AD468" s="77">
        <v>100</v>
      </c>
      <c r="AE468" s="77" t="s">
        <v>66</v>
      </c>
      <c r="AF468" s="77" t="s">
        <v>66</v>
      </c>
      <c r="AG468" s="77" t="s">
        <v>64</v>
      </c>
      <c r="AH468" s="83">
        <v>-13.333</v>
      </c>
      <c r="AI468" s="115" t="s">
        <v>80</v>
      </c>
      <c r="AJ468" s="120" t="s">
        <v>201</v>
      </c>
      <c r="AK468" s="77" t="s">
        <v>782</v>
      </c>
      <c r="AL468" s="77">
        <v>8</v>
      </c>
      <c r="AM468" s="77">
        <v>78</v>
      </c>
      <c r="AN468" s="83">
        <v>16.667000000000002</v>
      </c>
      <c r="AO468" s="123" t="s">
        <v>80</v>
      </c>
      <c r="AP468" s="101" t="s">
        <v>202</v>
      </c>
      <c r="AQ468" s="77" t="s">
        <v>782</v>
      </c>
      <c r="AR468" s="83">
        <v>99.94</v>
      </c>
      <c r="AS468" s="83">
        <v>0.23</v>
      </c>
      <c r="AT468" s="77">
        <v>1</v>
      </c>
      <c r="AU468" s="83">
        <v>77.94</v>
      </c>
      <c r="AV468" s="77">
        <v>3</v>
      </c>
      <c r="AW468" s="77">
        <v>2.4300000000000002</v>
      </c>
      <c r="AX468" s="77" t="s">
        <v>64</v>
      </c>
      <c r="AY468" s="83">
        <v>0</v>
      </c>
      <c r="AZ468" s="77">
        <v>0.59299999999999997</v>
      </c>
      <c r="BA468" s="113" t="s">
        <v>67</v>
      </c>
      <c r="BB468" s="120">
        <v>0.53700000000000003</v>
      </c>
      <c r="BC468" s="88">
        <v>2.4700000000000002</v>
      </c>
      <c r="BD468" s="84" t="s">
        <v>67</v>
      </c>
      <c r="BE468" s="84" t="s">
        <v>67</v>
      </c>
      <c r="BF468" s="135" t="s">
        <v>2293</v>
      </c>
      <c r="BG468" s="132">
        <v>46.15</v>
      </c>
      <c r="BH468" s="141" t="s">
        <v>67</v>
      </c>
    </row>
    <row r="469" spans="1:60" s="78" customFormat="1" ht="105" x14ac:dyDescent="0.25">
      <c r="A469" s="140" t="s">
        <v>1726</v>
      </c>
      <c r="B469" s="75">
        <v>41142</v>
      </c>
      <c r="C469" s="76" t="s">
        <v>1720</v>
      </c>
      <c r="D469" s="76" t="s">
        <v>1727</v>
      </c>
      <c r="E469" s="76" t="s">
        <v>2449</v>
      </c>
      <c r="F469" s="76" t="s">
        <v>2491</v>
      </c>
      <c r="G469" s="76" t="s">
        <v>2491</v>
      </c>
      <c r="H469" s="90">
        <v>3510905</v>
      </c>
      <c r="I469" s="90">
        <v>5329800</v>
      </c>
      <c r="J469" s="91">
        <v>12407</v>
      </c>
      <c r="K469" s="91">
        <v>6163</v>
      </c>
      <c r="L469" s="91" t="s">
        <v>1722</v>
      </c>
      <c r="M469" s="91">
        <v>6101</v>
      </c>
      <c r="N469" s="91" t="s">
        <v>2140</v>
      </c>
      <c r="O469" s="89" t="s">
        <v>199</v>
      </c>
      <c r="P469" s="89" t="s">
        <v>200</v>
      </c>
      <c r="Q469" s="89" t="s">
        <v>64</v>
      </c>
      <c r="R469" s="91" t="s">
        <v>64</v>
      </c>
      <c r="S469" s="89" t="s">
        <v>64</v>
      </c>
      <c r="T469" s="91">
        <v>2.31</v>
      </c>
      <c r="U469" s="89" t="s">
        <v>2122</v>
      </c>
      <c r="V469" s="89" t="s">
        <v>112</v>
      </c>
      <c r="W469" s="90">
        <v>155.452</v>
      </c>
      <c r="X469" s="100" t="s">
        <v>64</v>
      </c>
      <c r="Y469" s="102" t="s">
        <v>64</v>
      </c>
      <c r="Z469" s="101" t="s">
        <v>65</v>
      </c>
      <c r="AA469" s="77" t="s">
        <v>782</v>
      </c>
      <c r="AB469" s="77">
        <v>8</v>
      </c>
      <c r="AC469" s="77">
        <v>114</v>
      </c>
      <c r="AD469" s="77">
        <v>100</v>
      </c>
      <c r="AE469" s="77" t="s">
        <v>66</v>
      </c>
      <c r="AF469" s="77" t="s">
        <v>66</v>
      </c>
      <c r="AG469" s="77" t="s">
        <v>64</v>
      </c>
      <c r="AH469" s="83">
        <v>7.0179999999999998</v>
      </c>
      <c r="AI469" s="113" t="s">
        <v>67</v>
      </c>
      <c r="AJ469" s="120" t="s">
        <v>201</v>
      </c>
      <c r="AK469" s="77" t="s">
        <v>782</v>
      </c>
      <c r="AL469" s="77">
        <v>6</v>
      </c>
      <c r="AM469" s="77">
        <v>100</v>
      </c>
      <c r="AN469" s="83">
        <v>37.5</v>
      </c>
      <c r="AO469" s="122" t="s">
        <v>67</v>
      </c>
      <c r="AP469" s="101" t="s">
        <v>202</v>
      </c>
      <c r="AQ469" s="77" t="s">
        <v>782</v>
      </c>
      <c r="AR469" s="83">
        <v>99.99</v>
      </c>
      <c r="AS469" s="83">
        <v>0</v>
      </c>
      <c r="AT469" s="77">
        <v>2</v>
      </c>
      <c r="AU469" s="83">
        <v>56.28</v>
      </c>
      <c r="AV469" s="77">
        <v>3</v>
      </c>
      <c r="AW469" s="77">
        <v>2.2000000000000002</v>
      </c>
      <c r="AX469" s="77" t="s">
        <v>64</v>
      </c>
      <c r="AY469" s="83">
        <v>0</v>
      </c>
      <c r="AZ469" s="77">
        <v>0.51800000000000002</v>
      </c>
      <c r="BA469" s="113" t="s">
        <v>67</v>
      </c>
      <c r="BB469" s="120">
        <v>0.57999999999999996</v>
      </c>
      <c r="BC469" s="88">
        <v>2.25</v>
      </c>
      <c r="BD469" s="84" t="s">
        <v>67</v>
      </c>
      <c r="BE469" s="84" t="s">
        <v>67</v>
      </c>
      <c r="BF469" s="135" t="s">
        <v>2111</v>
      </c>
      <c r="BG469" s="132">
        <v>46.15</v>
      </c>
      <c r="BH469" s="141" t="s">
        <v>67</v>
      </c>
    </row>
    <row r="470" spans="1:60" s="78" customFormat="1" ht="150" x14ac:dyDescent="0.25">
      <c r="A470" s="140" t="s">
        <v>1728</v>
      </c>
      <c r="B470" s="75">
        <v>41181</v>
      </c>
      <c r="C470" s="76" t="s">
        <v>1729</v>
      </c>
      <c r="D470" s="76" t="s">
        <v>1730</v>
      </c>
      <c r="E470" s="76" t="s">
        <v>2468</v>
      </c>
      <c r="F470" s="76" t="s">
        <v>2491</v>
      </c>
      <c r="G470" s="76" t="s">
        <v>2491</v>
      </c>
      <c r="H470" s="90">
        <v>3513583</v>
      </c>
      <c r="I470" s="90">
        <v>5355084</v>
      </c>
      <c r="J470" s="91">
        <v>6952</v>
      </c>
      <c r="K470" s="91">
        <v>51790</v>
      </c>
      <c r="L470" s="91" t="s">
        <v>1731</v>
      </c>
      <c r="M470" s="91">
        <v>6102</v>
      </c>
      <c r="N470" s="91" t="s">
        <v>2140</v>
      </c>
      <c r="O470" s="89" t="s">
        <v>199</v>
      </c>
      <c r="P470" s="89" t="s">
        <v>213</v>
      </c>
      <c r="Q470" s="89" t="s">
        <v>61</v>
      </c>
      <c r="R470" s="91">
        <v>2</v>
      </c>
      <c r="S470" s="89" t="s">
        <v>116</v>
      </c>
      <c r="T470" s="91">
        <v>3.14</v>
      </c>
      <c r="U470" s="89" t="s">
        <v>2122</v>
      </c>
      <c r="V470" s="89" t="s">
        <v>112</v>
      </c>
      <c r="W470" s="90">
        <v>95.173000000000002</v>
      </c>
      <c r="X470" s="100" t="s">
        <v>64</v>
      </c>
      <c r="Y470" s="102" t="s">
        <v>64</v>
      </c>
      <c r="Z470" s="101" t="s">
        <v>65</v>
      </c>
      <c r="AA470" s="77" t="s">
        <v>782</v>
      </c>
      <c r="AB470" s="77">
        <v>7</v>
      </c>
      <c r="AC470" s="77">
        <v>162</v>
      </c>
      <c r="AD470" s="77">
        <v>100</v>
      </c>
      <c r="AE470" s="77" t="s">
        <v>66</v>
      </c>
      <c r="AF470" s="77" t="s">
        <v>66</v>
      </c>
      <c r="AG470" s="77" t="s">
        <v>64</v>
      </c>
      <c r="AH470" s="83">
        <v>-11.728</v>
      </c>
      <c r="AI470" s="115" t="s">
        <v>80</v>
      </c>
      <c r="AJ470" s="120" t="s">
        <v>214</v>
      </c>
      <c r="AK470" s="77" t="s">
        <v>782</v>
      </c>
      <c r="AL470" s="77">
        <v>7</v>
      </c>
      <c r="AM470" s="77">
        <v>69</v>
      </c>
      <c r="AN470" s="83">
        <v>15.217000000000001</v>
      </c>
      <c r="AO470" s="122" t="s">
        <v>67</v>
      </c>
      <c r="AP470" s="101" t="s">
        <v>215</v>
      </c>
      <c r="AQ470" s="77" t="s">
        <v>782</v>
      </c>
      <c r="AR470" s="83">
        <v>99.96</v>
      </c>
      <c r="AS470" s="83">
        <v>0</v>
      </c>
      <c r="AT470" s="77">
        <v>1</v>
      </c>
      <c r="AU470" s="83">
        <v>81.2</v>
      </c>
      <c r="AV470" s="77">
        <v>3</v>
      </c>
      <c r="AW470" s="77">
        <v>2.36</v>
      </c>
      <c r="AX470" s="77" t="s">
        <v>64</v>
      </c>
      <c r="AY470" s="83">
        <v>0</v>
      </c>
      <c r="AZ470" s="77">
        <v>0.61899999999999999</v>
      </c>
      <c r="BA470" s="113" t="s">
        <v>67</v>
      </c>
      <c r="BB470" s="120">
        <v>0.54600000000000004</v>
      </c>
      <c r="BC470" s="88">
        <v>2.39</v>
      </c>
      <c r="BD470" s="84" t="s">
        <v>67</v>
      </c>
      <c r="BE470" s="84" t="s">
        <v>67</v>
      </c>
      <c r="BF470" s="135" t="s">
        <v>2360</v>
      </c>
      <c r="BG470" s="132">
        <v>9.52</v>
      </c>
      <c r="BH470" s="141" t="s">
        <v>80</v>
      </c>
    </row>
    <row r="471" spans="1:60" s="78" customFormat="1" ht="180" x14ac:dyDescent="0.25">
      <c r="A471" s="140" t="s">
        <v>1732</v>
      </c>
      <c r="B471" s="75">
        <v>41180</v>
      </c>
      <c r="C471" s="76" t="s">
        <v>1733</v>
      </c>
      <c r="D471" s="76" t="s">
        <v>1734</v>
      </c>
      <c r="E471" s="76" t="s">
        <v>2449</v>
      </c>
      <c r="F471" s="76" t="s">
        <v>2491</v>
      </c>
      <c r="G471" s="76" t="s">
        <v>2491</v>
      </c>
      <c r="H471" s="90">
        <v>3516158</v>
      </c>
      <c r="I471" s="90">
        <v>5341367</v>
      </c>
      <c r="J471" s="91">
        <v>6959</v>
      </c>
      <c r="K471" s="91">
        <v>574</v>
      </c>
      <c r="L471" s="91" t="s">
        <v>1731</v>
      </c>
      <c r="M471" s="91">
        <v>6102</v>
      </c>
      <c r="N471" s="91" t="s">
        <v>2140</v>
      </c>
      <c r="O471" s="89" t="s">
        <v>199</v>
      </c>
      <c r="P471" s="89" t="s">
        <v>213</v>
      </c>
      <c r="Q471" s="89" t="s">
        <v>61</v>
      </c>
      <c r="R471" s="91">
        <v>3</v>
      </c>
      <c r="S471" s="89" t="s">
        <v>62</v>
      </c>
      <c r="T471" s="91">
        <v>2.41</v>
      </c>
      <c r="U471" s="89" t="s">
        <v>2122</v>
      </c>
      <c r="V471" s="89" t="s">
        <v>79</v>
      </c>
      <c r="W471" s="90">
        <v>72.277000000000001</v>
      </c>
      <c r="X471" s="100" t="s">
        <v>64</v>
      </c>
      <c r="Y471" s="102" t="s">
        <v>64</v>
      </c>
      <c r="Z471" s="101" t="s">
        <v>65</v>
      </c>
      <c r="AA471" s="77" t="s">
        <v>782</v>
      </c>
      <c r="AB471" s="77">
        <v>7</v>
      </c>
      <c r="AC471" s="77">
        <v>117</v>
      </c>
      <c r="AD471" s="77">
        <v>100</v>
      </c>
      <c r="AE471" s="77" t="s">
        <v>66</v>
      </c>
      <c r="AF471" s="77" t="s">
        <v>66</v>
      </c>
      <c r="AG471" s="77" t="s">
        <v>64</v>
      </c>
      <c r="AH471" s="83">
        <v>-47.009</v>
      </c>
      <c r="AI471" s="115" t="s">
        <v>80</v>
      </c>
      <c r="AJ471" s="120" t="s">
        <v>214</v>
      </c>
      <c r="AK471" s="77" t="s">
        <v>782</v>
      </c>
      <c r="AL471" s="77">
        <v>6</v>
      </c>
      <c r="AM471" s="77">
        <v>81</v>
      </c>
      <c r="AN471" s="83">
        <v>17.901</v>
      </c>
      <c r="AO471" s="122" t="s">
        <v>67</v>
      </c>
      <c r="AP471" s="101" t="s">
        <v>215</v>
      </c>
      <c r="AQ471" s="77" t="s">
        <v>782</v>
      </c>
      <c r="AR471" s="83">
        <v>100.04</v>
      </c>
      <c r="AS471" s="83">
        <v>0</v>
      </c>
      <c r="AT471" s="77">
        <v>2</v>
      </c>
      <c r="AU471" s="83">
        <v>58.68</v>
      </c>
      <c r="AV471" s="77">
        <v>3</v>
      </c>
      <c r="AW471" s="77">
        <v>2.82</v>
      </c>
      <c r="AX471" s="77" t="s">
        <v>64</v>
      </c>
      <c r="AY471" s="83">
        <v>4.21</v>
      </c>
      <c r="AZ471" s="77">
        <v>0.443</v>
      </c>
      <c r="BA471" s="115" t="s">
        <v>80</v>
      </c>
      <c r="BB471" s="120">
        <v>0.432</v>
      </c>
      <c r="BC471" s="88">
        <v>2.86</v>
      </c>
      <c r="BD471" s="85" t="s">
        <v>80</v>
      </c>
      <c r="BE471" s="85" t="s">
        <v>80</v>
      </c>
      <c r="BF471" s="135" t="s">
        <v>2393</v>
      </c>
      <c r="BG471" s="132">
        <v>7.23</v>
      </c>
      <c r="BH471" s="141" t="s">
        <v>80</v>
      </c>
    </row>
    <row r="472" spans="1:60" s="78" customFormat="1" ht="90" x14ac:dyDescent="0.25">
      <c r="A472" s="140" t="s">
        <v>1735</v>
      </c>
      <c r="B472" s="75">
        <v>41180</v>
      </c>
      <c r="C472" s="76" t="s">
        <v>1729</v>
      </c>
      <c r="D472" s="76" t="s">
        <v>1736</v>
      </c>
      <c r="E472" s="76" t="s">
        <v>2449</v>
      </c>
      <c r="F472" s="76" t="s">
        <v>2491</v>
      </c>
      <c r="G472" s="76" t="s">
        <v>2491</v>
      </c>
      <c r="H472" s="90">
        <v>3515826</v>
      </c>
      <c r="I472" s="90">
        <v>5333579</v>
      </c>
      <c r="J472" s="91">
        <v>6952</v>
      </c>
      <c r="K472" s="91">
        <v>17359</v>
      </c>
      <c r="L472" s="91" t="s">
        <v>1731</v>
      </c>
      <c r="M472" s="91">
        <v>6102</v>
      </c>
      <c r="N472" s="91" t="s">
        <v>2140</v>
      </c>
      <c r="O472" s="89" t="s">
        <v>199</v>
      </c>
      <c r="P472" s="89" t="s">
        <v>200</v>
      </c>
      <c r="Q472" s="89" t="s">
        <v>73</v>
      </c>
      <c r="R472" s="91">
        <v>8</v>
      </c>
      <c r="S472" s="89" t="s">
        <v>62</v>
      </c>
      <c r="T472" s="91">
        <v>2.68</v>
      </c>
      <c r="U472" s="89" t="s">
        <v>2122</v>
      </c>
      <c r="V472" s="89" t="s">
        <v>109</v>
      </c>
      <c r="W472" s="90">
        <v>376.93200000000002</v>
      </c>
      <c r="X472" s="100" t="s">
        <v>64</v>
      </c>
      <c r="Y472" s="102" t="s">
        <v>64</v>
      </c>
      <c r="Z472" s="101" t="s">
        <v>65</v>
      </c>
      <c r="AA472" s="77" t="s">
        <v>782</v>
      </c>
      <c r="AB472" s="77">
        <v>13</v>
      </c>
      <c r="AC472" s="77">
        <v>241</v>
      </c>
      <c r="AD472" s="77">
        <v>100</v>
      </c>
      <c r="AE472" s="77" t="s">
        <v>66</v>
      </c>
      <c r="AF472" s="77" t="s">
        <v>66</v>
      </c>
      <c r="AG472" s="77" t="s">
        <v>64</v>
      </c>
      <c r="AH472" s="83">
        <v>-19.501999999999999</v>
      </c>
      <c r="AI472" s="115" t="s">
        <v>80</v>
      </c>
      <c r="AJ472" s="120" t="s">
        <v>201</v>
      </c>
      <c r="AK472" s="77" t="s">
        <v>782</v>
      </c>
      <c r="AL472" s="77">
        <v>9</v>
      </c>
      <c r="AM472" s="77">
        <v>88</v>
      </c>
      <c r="AN472" s="83">
        <v>11.364000000000001</v>
      </c>
      <c r="AO472" s="123" t="s">
        <v>80</v>
      </c>
      <c r="AP472" s="101" t="s">
        <v>202</v>
      </c>
      <c r="AQ472" s="77" t="s">
        <v>782</v>
      </c>
      <c r="AR472" s="83">
        <v>99.97</v>
      </c>
      <c r="AS472" s="83">
        <v>0</v>
      </c>
      <c r="AT472" s="77">
        <v>2</v>
      </c>
      <c r="AU472" s="83">
        <v>72.92</v>
      </c>
      <c r="AV472" s="77">
        <v>3</v>
      </c>
      <c r="AW472" s="77">
        <v>2.59</v>
      </c>
      <c r="AX472" s="77" t="s">
        <v>64</v>
      </c>
      <c r="AY472" s="83">
        <v>0</v>
      </c>
      <c r="AZ472" s="77">
        <v>0.54600000000000004</v>
      </c>
      <c r="BA472" s="113" t="s">
        <v>67</v>
      </c>
      <c r="BB472" s="120">
        <v>0.502</v>
      </c>
      <c r="BC472" s="88">
        <v>2.61</v>
      </c>
      <c r="BD472" s="85" t="s">
        <v>80</v>
      </c>
      <c r="BE472" s="85" t="s">
        <v>80</v>
      </c>
      <c r="BF472" s="135" t="s">
        <v>2418</v>
      </c>
      <c r="BG472" s="132">
        <v>37.69</v>
      </c>
      <c r="BH472" s="141" t="s">
        <v>80</v>
      </c>
    </row>
    <row r="473" spans="1:60" s="78" customFormat="1" ht="180" x14ac:dyDescent="0.25">
      <c r="A473" s="140" t="s">
        <v>1737</v>
      </c>
      <c r="B473" s="75">
        <v>41180</v>
      </c>
      <c r="C473" s="76" t="s">
        <v>1729</v>
      </c>
      <c r="D473" s="76" t="s">
        <v>1738</v>
      </c>
      <c r="E473" s="76" t="s">
        <v>2449</v>
      </c>
      <c r="F473" s="76" t="s">
        <v>2491</v>
      </c>
      <c r="G473" s="76" t="s">
        <v>2491</v>
      </c>
      <c r="H473" s="90">
        <v>3520009</v>
      </c>
      <c r="I473" s="90">
        <v>5325911</v>
      </c>
      <c r="J473" s="91">
        <v>6952</v>
      </c>
      <c r="K473" s="91">
        <v>1125</v>
      </c>
      <c r="L473" s="91" t="s">
        <v>1731</v>
      </c>
      <c r="M473" s="91">
        <v>6102</v>
      </c>
      <c r="N473" s="91" t="s">
        <v>2140</v>
      </c>
      <c r="O473" s="89" t="s">
        <v>199</v>
      </c>
      <c r="P473" s="89" t="s">
        <v>200</v>
      </c>
      <c r="Q473" s="89" t="s">
        <v>73</v>
      </c>
      <c r="R473" s="91">
        <v>20</v>
      </c>
      <c r="S473" s="89" t="s">
        <v>116</v>
      </c>
      <c r="T473" s="91">
        <v>2.76</v>
      </c>
      <c r="U473" s="89" t="s">
        <v>2124</v>
      </c>
      <c r="V473" s="89" t="s">
        <v>112</v>
      </c>
      <c r="W473" s="90">
        <v>455.81900000000002</v>
      </c>
      <c r="X473" s="100" t="s">
        <v>64</v>
      </c>
      <c r="Y473" s="102" t="s">
        <v>1739</v>
      </c>
      <c r="Z473" s="101" t="s">
        <v>125</v>
      </c>
      <c r="AA473" s="77" t="s">
        <v>66</v>
      </c>
      <c r="AB473" s="77">
        <v>3</v>
      </c>
      <c r="AC473" s="77">
        <v>10</v>
      </c>
      <c r="AD473" s="77">
        <v>100</v>
      </c>
      <c r="AE473" s="77" t="s">
        <v>66</v>
      </c>
      <c r="AF473" s="77" t="s">
        <v>66</v>
      </c>
      <c r="AG473" s="77" t="s">
        <v>64</v>
      </c>
      <c r="AH473" s="83">
        <v>-10</v>
      </c>
      <c r="AI473" s="116"/>
      <c r="AJ473" s="120" t="s">
        <v>201</v>
      </c>
      <c r="AK473" s="77" t="s">
        <v>782</v>
      </c>
      <c r="AL473" s="77">
        <v>9</v>
      </c>
      <c r="AM473" s="77">
        <v>57</v>
      </c>
      <c r="AN473" s="83">
        <v>14.912000000000001</v>
      </c>
      <c r="AO473" s="123" t="s">
        <v>80</v>
      </c>
      <c r="AP473" s="101" t="s">
        <v>202</v>
      </c>
      <c r="AQ473" s="77" t="s">
        <v>66</v>
      </c>
      <c r="AR473" s="83">
        <v>100.08</v>
      </c>
      <c r="AS473" s="83">
        <v>0.95</v>
      </c>
      <c r="AT473" s="77"/>
      <c r="AU473" s="83">
        <v>72.459999999999994</v>
      </c>
      <c r="AV473" s="77"/>
      <c r="AW473" s="77">
        <v>2.54</v>
      </c>
      <c r="AX473" s="77" t="s">
        <v>64</v>
      </c>
      <c r="AY473" s="83">
        <v>-1.83</v>
      </c>
      <c r="AZ473" s="77">
        <v>0.55200000000000005</v>
      </c>
      <c r="BA473" s="117"/>
      <c r="BB473" s="120">
        <v>0.57499999999999996</v>
      </c>
      <c r="BC473" s="88">
        <v>2.58</v>
      </c>
      <c r="BD473" s="85" t="s">
        <v>80</v>
      </c>
      <c r="BE473" s="85" t="s">
        <v>80</v>
      </c>
      <c r="BF473" s="135" t="s">
        <v>2307</v>
      </c>
      <c r="BG473" s="132">
        <v>45.57</v>
      </c>
      <c r="BH473" s="141" t="s">
        <v>80</v>
      </c>
    </row>
    <row r="474" spans="1:60" s="78" customFormat="1" ht="120" x14ac:dyDescent="0.25">
      <c r="A474" s="140" t="s">
        <v>1740</v>
      </c>
      <c r="B474" s="75">
        <v>41113</v>
      </c>
      <c r="C474" s="76" t="s">
        <v>1711</v>
      </c>
      <c r="D474" s="76" t="s">
        <v>1741</v>
      </c>
      <c r="E474" s="76" t="s">
        <v>2449</v>
      </c>
      <c r="F474" s="76" t="s">
        <v>2491</v>
      </c>
      <c r="G474" s="76" t="s">
        <v>2491</v>
      </c>
      <c r="H474" s="90">
        <v>3502711</v>
      </c>
      <c r="I474" s="90">
        <v>5327081</v>
      </c>
      <c r="J474" s="91">
        <v>8427</v>
      </c>
      <c r="K474" s="91">
        <v>2705993</v>
      </c>
      <c r="L474" s="91" t="s">
        <v>1742</v>
      </c>
      <c r="M474" s="91">
        <v>6151</v>
      </c>
      <c r="N474" s="91" t="s">
        <v>2140</v>
      </c>
      <c r="O474" s="89" t="s">
        <v>199</v>
      </c>
      <c r="P474" s="89" t="s">
        <v>301</v>
      </c>
      <c r="Q474" s="89" t="s">
        <v>73</v>
      </c>
      <c r="R474" s="91">
        <v>35</v>
      </c>
      <c r="S474" s="89" t="s">
        <v>184</v>
      </c>
      <c r="T474" s="91">
        <v>2.4900000000000002</v>
      </c>
      <c r="U474" s="89" t="s">
        <v>2122</v>
      </c>
      <c r="V474" s="89" t="s">
        <v>109</v>
      </c>
      <c r="W474" s="90">
        <v>1375.6479999999999</v>
      </c>
      <c r="X474" s="100" t="s">
        <v>64</v>
      </c>
      <c r="Y474" s="102" t="s">
        <v>64</v>
      </c>
      <c r="Z474" s="101" t="s">
        <v>125</v>
      </c>
      <c r="AA474" s="77" t="s">
        <v>782</v>
      </c>
      <c r="AB474" s="77">
        <v>19</v>
      </c>
      <c r="AC474" s="77">
        <v>254</v>
      </c>
      <c r="AD474" s="77">
        <v>100</v>
      </c>
      <c r="AE474" s="77" t="s">
        <v>66</v>
      </c>
      <c r="AF474" s="77" t="s">
        <v>66</v>
      </c>
      <c r="AG474" s="77" t="s">
        <v>64</v>
      </c>
      <c r="AH474" s="83">
        <v>-38.189</v>
      </c>
      <c r="AI474" s="115" t="s">
        <v>80</v>
      </c>
      <c r="AJ474" s="120" t="s">
        <v>201</v>
      </c>
      <c r="AK474" s="77" t="s">
        <v>782</v>
      </c>
      <c r="AL474" s="77">
        <v>10</v>
      </c>
      <c r="AM474" s="77">
        <v>89</v>
      </c>
      <c r="AN474" s="83">
        <v>-44.944000000000003</v>
      </c>
      <c r="AO474" s="125" t="s">
        <v>117</v>
      </c>
      <c r="AP474" s="101" t="s">
        <v>303</v>
      </c>
      <c r="AQ474" s="77" t="s">
        <v>782</v>
      </c>
      <c r="AR474" s="83">
        <v>99.95</v>
      </c>
      <c r="AS474" s="83">
        <v>0</v>
      </c>
      <c r="AT474" s="77">
        <v>2</v>
      </c>
      <c r="AU474" s="83">
        <v>67.760000000000005</v>
      </c>
      <c r="AV474" s="77">
        <v>2</v>
      </c>
      <c r="AW474" s="77">
        <v>2.46</v>
      </c>
      <c r="AX474" s="77" t="s">
        <v>64</v>
      </c>
      <c r="AY474" s="83">
        <v>0</v>
      </c>
      <c r="AZ474" s="77">
        <v>0.53900000000000003</v>
      </c>
      <c r="BA474" s="113" t="s">
        <v>67</v>
      </c>
      <c r="BB474" s="120">
        <v>0.374</v>
      </c>
      <c r="BC474" s="88">
        <v>2.86</v>
      </c>
      <c r="BD474" s="85" t="s">
        <v>80</v>
      </c>
      <c r="BE474" s="85" t="s">
        <v>80</v>
      </c>
      <c r="BF474" s="135" t="s">
        <v>2196</v>
      </c>
      <c r="BG474" s="132">
        <v>45</v>
      </c>
      <c r="BH474" s="141" t="s">
        <v>67</v>
      </c>
    </row>
    <row r="475" spans="1:60" s="78" customFormat="1" ht="135" x14ac:dyDescent="0.25">
      <c r="A475" s="140" t="s">
        <v>1743</v>
      </c>
      <c r="B475" s="75">
        <v>41113</v>
      </c>
      <c r="C475" s="76" t="s">
        <v>1711</v>
      </c>
      <c r="D475" s="76" t="s">
        <v>1744</v>
      </c>
      <c r="E475" s="76" t="s">
        <v>2449</v>
      </c>
      <c r="F475" s="76" t="s">
        <v>2491</v>
      </c>
      <c r="G475" s="76" t="s">
        <v>2491</v>
      </c>
      <c r="H475" s="90">
        <v>3518122</v>
      </c>
      <c r="I475" s="90">
        <v>5325999</v>
      </c>
      <c r="J475" s="91">
        <v>8427</v>
      </c>
      <c r="K475" s="91">
        <v>2678488</v>
      </c>
      <c r="L475" s="91" t="s">
        <v>1742</v>
      </c>
      <c r="M475" s="91">
        <v>6151</v>
      </c>
      <c r="N475" s="91" t="s">
        <v>2140</v>
      </c>
      <c r="O475" s="89" t="s">
        <v>199</v>
      </c>
      <c r="P475" s="89" t="s">
        <v>301</v>
      </c>
      <c r="Q475" s="89" t="s">
        <v>73</v>
      </c>
      <c r="R475" s="91">
        <v>40</v>
      </c>
      <c r="S475" s="89" t="s">
        <v>116</v>
      </c>
      <c r="T475" s="91">
        <v>2.5</v>
      </c>
      <c r="U475" s="89" t="s">
        <v>2128</v>
      </c>
      <c r="V475" s="89" t="s">
        <v>109</v>
      </c>
      <c r="W475" s="90">
        <v>1681.049</v>
      </c>
      <c r="X475" s="100" t="s">
        <v>64</v>
      </c>
      <c r="Y475" s="102" t="s">
        <v>64</v>
      </c>
      <c r="Z475" s="101" t="s">
        <v>125</v>
      </c>
      <c r="AA475" s="77" t="s">
        <v>782</v>
      </c>
      <c r="AB475" s="77">
        <v>15</v>
      </c>
      <c r="AC475" s="77">
        <v>231</v>
      </c>
      <c r="AD475" s="77">
        <v>100</v>
      </c>
      <c r="AE475" s="77" t="s">
        <v>66</v>
      </c>
      <c r="AF475" s="77" t="s">
        <v>66</v>
      </c>
      <c r="AG475" s="77" t="s">
        <v>64</v>
      </c>
      <c r="AH475" s="83">
        <v>-11.688000000000001</v>
      </c>
      <c r="AI475" s="113" t="s">
        <v>67</v>
      </c>
      <c r="AJ475" s="120" t="s">
        <v>201</v>
      </c>
      <c r="AK475" s="77" t="s">
        <v>782</v>
      </c>
      <c r="AL475" s="77">
        <v>14</v>
      </c>
      <c r="AM475" s="77">
        <v>89</v>
      </c>
      <c r="AN475" s="83">
        <v>6.18</v>
      </c>
      <c r="AO475" s="123" t="s">
        <v>80</v>
      </c>
      <c r="AP475" s="101" t="s">
        <v>303</v>
      </c>
      <c r="AQ475" s="77" t="s">
        <v>782</v>
      </c>
      <c r="AR475" s="83">
        <v>99.95</v>
      </c>
      <c r="AS475" s="83">
        <v>0</v>
      </c>
      <c r="AT475" s="77">
        <v>2</v>
      </c>
      <c r="AU475" s="83">
        <v>72.87</v>
      </c>
      <c r="AV475" s="77">
        <v>2</v>
      </c>
      <c r="AW475" s="77">
        <v>2.57</v>
      </c>
      <c r="AX475" s="77" t="s">
        <v>64</v>
      </c>
      <c r="AY475" s="83">
        <v>0</v>
      </c>
      <c r="AZ475" s="77">
        <v>0.54900000000000004</v>
      </c>
      <c r="BA475" s="113" t="s">
        <v>67</v>
      </c>
      <c r="BB475" s="120">
        <v>0.50700000000000001</v>
      </c>
      <c r="BC475" s="88">
        <v>2.2799999999999998</v>
      </c>
      <c r="BD475" s="84" t="s">
        <v>67</v>
      </c>
      <c r="BE475" s="84" t="s">
        <v>67</v>
      </c>
      <c r="BF475" s="135" t="s">
        <v>2200</v>
      </c>
      <c r="BG475" s="132">
        <v>55</v>
      </c>
      <c r="BH475" s="141" t="s">
        <v>67</v>
      </c>
    </row>
    <row r="476" spans="1:60" s="78" customFormat="1" ht="90" x14ac:dyDescent="0.25">
      <c r="A476" s="140" t="s">
        <v>1745</v>
      </c>
      <c r="B476" s="75">
        <v>41136</v>
      </c>
      <c r="C476" s="76" t="s">
        <v>1746</v>
      </c>
      <c r="D476" s="76" t="s">
        <v>1747</v>
      </c>
      <c r="E476" s="76" t="s">
        <v>2449</v>
      </c>
      <c r="F476" s="76" t="s">
        <v>2491</v>
      </c>
      <c r="G476" s="76" t="s">
        <v>2491</v>
      </c>
      <c r="H476" s="90">
        <v>3506286</v>
      </c>
      <c r="I476" s="90">
        <v>5311227</v>
      </c>
      <c r="J476" s="91">
        <v>12422</v>
      </c>
      <c r="K476" s="91">
        <v>28479</v>
      </c>
      <c r="L476" s="91" t="s">
        <v>1748</v>
      </c>
      <c r="M476" s="91">
        <v>6201</v>
      </c>
      <c r="N476" s="91" t="s">
        <v>2140</v>
      </c>
      <c r="O476" s="89" t="s">
        <v>59</v>
      </c>
      <c r="P476" s="89" t="s">
        <v>151</v>
      </c>
      <c r="Q476" s="89" t="s">
        <v>61</v>
      </c>
      <c r="R476" s="91">
        <v>2</v>
      </c>
      <c r="S476" s="89" t="s">
        <v>99</v>
      </c>
      <c r="T476" s="91">
        <v>2.64</v>
      </c>
      <c r="U476" s="89" t="s">
        <v>2124</v>
      </c>
      <c r="V476" s="89" t="s">
        <v>94</v>
      </c>
      <c r="W476" s="90">
        <v>21.577000000000002</v>
      </c>
      <c r="X476" s="100" t="s">
        <v>64</v>
      </c>
      <c r="Y476" s="102" t="s">
        <v>64</v>
      </c>
      <c r="Z476" s="101" t="s">
        <v>65</v>
      </c>
      <c r="AA476" s="77" t="s">
        <v>782</v>
      </c>
      <c r="AB476" s="77">
        <v>3</v>
      </c>
      <c r="AC476" s="77">
        <v>17</v>
      </c>
      <c r="AD476" s="77">
        <v>100</v>
      </c>
      <c r="AE476" s="77" t="s">
        <v>66</v>
      </c>
      <c r="AF476" s="77" t="s">
        <v>66</v>
      </c>
      <c r="AG476" s="77" t="s">
        <v>64</v>
      </c>
      <c r="AH476" s="83">
        <v>-47.058999999999997</v>
      </c>
      <c r="AI476" s="115" t="s">
        <v>80</v>
      </c>
      <c r="AJ476" s="120" t="s">
        <v>68</v>
      </c>
      <c r="AK476" s="77" t="s">
        <v>66</v>
      </c>
      <c r="AL476" s="77" t="s">
        <v>64</v>
      </c>
      <c r="AM476" s="77" t="s">
        <v>64</v>
      </c>
      <c r="AN476" s="83" t="s">
        <v>64</v>
      </c>
      <c r="AO476" s="121"/>
      <c r="AP476" s="101" t="s">
        <v>152</v>
      </c>
      <c r="AQ476" s="77" t="s">
        <v>782</v>
      </c>
      <c r="AR476" s="83">
        <v>100.09</v>
      </c>
      <c r="AS476" s="83">
        <v>0</v>
      </c>
      <c r="AT476" s="77">
        <v>2</v>
      </c>
      <c r="AU476" s="83">
        <v>62</v>
      </c>
      <c r="AV476" s="77">
        <v>3</v>
      </c>
      <c r="AW476" s="77">
        <v>2.35</v>
      </c>
      <c r="AX476" s="77" t="s">
        <v>64</v>
      </c>
      <c r="AY476" s="83">
        <v>-1.34</v>
      </c>
      <c r="AZ476" s="77">
        <v>0.52500000000000002</v>
      </c>
      <c r="BA476" s="113" t="s">
        <v>67</v>
      </c>
      <c r="BB476" s="120">
        <v>0.39500000000000002</v>
      </c>
      <c r="BC476" s="88">
        <v>2.89</v>
      </c>
      <c r="BD476" s="85" t="s">
        <v>80</v>
      </c>
      <c r="BE476" s="85" t="s">
        <v>80</v>
      </c>
      <c r="BF476" s="135" t="s">
        <v>2117</v>
      </c>
      <c r="BG476" s="132">
        <v>5.34</v>
      </c>
      <c r="BH476" s="141" t="s">
        <v>80</v>
      </c>
    </row>
    <row r="477" spans="1:60" s="78" customFormat="1" ht="195" x14ac:dyDescent="0.25">
      <c r="A477" s="140" t="s">
        <v>1749</v>
      </c>
      <c r="B477" s="75">
        <v>41136</v>
      </c>
      <c r="C477" s="76" t="s">
        <v>1746</v>
      </c>
      <c r="D477" s="76" t="s">
        <v>1750</v>
      </c>
      <c r="E477" s="76" t="s">
        <v>2449</v>
      </c>
      <c r="F477" s="76" t="s">
        <v>2491</v>
      </c>
      <c r="G477" s="76" t="s">
        <v>2491</v>
      </c>
      <c r="H477" s="90">
        <v>3509199</v>
      </c>
      <c r="I477" s="90">
        <v>5317642</v>
      </c>
      <c r="J477" s="91">
        <v>12422</v>
      </c>
      <c r="K477" s="91">
        <v>20557</v>
      </c>
      <c r="L477" s="91" t="s">
        <v>1748</v>
      </c>
      <c r="M477" s="91">
        <v>6201</v>
      </c>
      <c r="N477" s="91" t="s">
        <v>2140</v>
      </c>
      <c r="O477" s="89" t="s">
        <v>59</v>
      </c>
      <c r="P477" s="89" t="s">
        <v>288</v>
      </c>
      <c r="Q477" s="89" t="s">
        <v>61</v>
      </c>
      <c r="R477" s="91">
        <v>8</v>
      </c>
      <c r="S477" s="89" t="s">
        <v>62</v>
      </c>
      <c r="T477" s="91">
        <v>3.07</v>
      </c>
      <c r="U477" s="89" t="s">
        <v>2124</v>
      </c>
      <c r="V477" s="89" t="s">
        <v>112</v>
      </c>
      <c r="W477" s="90">
        <v>180.93700000000001</v>
      </c>
      <c r="X477" s="100" t="s">
        <v>64</v>
      </c>
      <c r="Y477" s="102" t="s">
        <v>64</v>
      </c>
      <c r="Z477" s="101" t="s">
        <v>65</v>
      </c>
      <c r="AA477" s="77" t="s">
        <v>782</v>
      </c>
      <c r="AB477" s="77">
        <v>11</v>
      </c>
      <c r="AC477" s="77">
        <v>129</v>
      </c>
      <c r="AD477" s="77">
        <v>79.069999999999993</v>
      </c>
      <c r="AE477" s="77" t="s">
        <v>66</v>
      </c>
      <c r="AF477" s="77" t="s">
        <v>66</v>
      </c>
      <c r="AG477" s="77" t="s">
        <v>64</v>
      </c>
      <c r="AH477" s="83">
        <v>-9.8040000000000003</v>
      </c>
      <c r="AI477" s="115" t="s">
        <v>80</v>
      </c>
      <c r="AJ477" s="120" t="s">
        <v>68</v>
      </c>
      <c r="AK477" s="77" t="s">
        <v>66</v>
      </c>
      <c r="AL477" s="77" t="s">
        <v>64</v>
      </c>
      <c r="AM477" s="77" t="s">
        <v>64</v>
      </c>
      <c r="AN477" s="83" t="s">
        <v>64</v>
      </c>
      <c r="AO477" s="121"/>
      <c r="AP477" s="101" t="s">
        <v>152</v>
      </c>
      <c r="AQ477" s="77" t="s">
        <v>782</v>
      </c>
      <c r="AR477" s="83">
        <v>100.06</v>
      </c>
      <c r="AS477" s="83">
        <v>0</v>
      </c>
      <c r="AT477" s="77">
        <v>3</v>
      </c>
      <c r="AU477" s="83">
        <v>27.33</v>
      </c>
      <c r="AV477" s="77">
        <v>3</v>
      </c>
      <c r="AW477" s="77">
        <v>3.1</v>
      </c>
      <c r="AX477" s="77" t="s">
        <v>64</v>
      </c>
      <c r="AY477" s="83">
        <v>0</v>
      </c>
      <c r="AZ477" s="77">
        <v>0.248</v>
      </c>
      <c r="BA477" s="115" t="s">
        <v>80</v>
      </c>
      <c r="BB477" s="120">
        <v>0.34899999999999998</v>
      </c>
      <c r="BC477" s="88">
        <v>3.06</v>
      </c>
      <c r="BD477" s="85" t="s">
        <v>80</v>
      </c>
      <c r="BE477" s="85" t="s">
        <v>80</v>
      </c>
      <c r="BF477" s="135" t="s">
        <v>2249</v>
      </c>
      <c r="BG477" s="132">
        <v>44.77</v>
      </c>
      <c r="BH477" s="141" t="s">
        <v>80</v>
      </c>
    </row>
    <row r="478" spans="1:60" s="78" customFormat="1" ht="165" x14ac:dyDescent="0.25">
      <c r="A478" s="140" t="s">
        <v>1751</v>
      </c>
      <c r="B478" s="75">
        <v>41136</v>
      </c>
      <c r="C478" s="76" t="s">
        <v>1746</v>
      </c>
      <c r="D478" s="76" t="s">
        <v>1752</v>
      </c>
      <c r="E478" s="76" t="s">
        <v>2449</v>
      </c>
      <c r="F478" s="76" t="s">
        <v>2491</v>
      </c>
      <c r="G478" s="76" t="s">
        <v>2491</v>
      </c>
      <c r="H478" s="90">
        <v>3512070</v>
      </c>
      <c r="I478" s="90">
        <v>5318794</v>
      </c>
      <c r="J478" s="91">
        <v>12422</v>
      </c>
      <c r="K478" s="91">
        <v>17065</v>
      </c>
      <c r="L478" s="91" t="s">
        <v>1748</v>
      </c>
      <c r="M478" s="91">
        <v>6201</v>
      </c>
      <c r="N478" s="91" t="s">
        <v>2140</v>
      </c>
      <c r="O478" s="89" t="s">
        <v>59</v>
      </c>
      <c r="P478" s="89" t="s">
        <v>288</v>
      </c>
      <c r="Q478" s="89" t="s">
        <v>73</v>
      </c>
      <c r="R478" s="91">
        <v>8</v>
      </c>
      <c r="S478" s="89" t="s">
        <v>116</v>
      </c>
      <c r="T478" s="91">
        <v>3.04</v>
      </c>
      <c r="U478" s="89" t="s">
        <v>2124</v>
      </c>
      <c r="V478" s="89" t="s">
        <v>109</v>
      </c>
      <c r="W478" s="90">
        <v>201.59200000000001</v>
      </c>
      <c r="X478" s="100" t="s">
        <v>64</v>
      </c>
      <c r="Y478" s="102" t="s">
        <v>64</v>
      </c>
      <c r="Z478" s="101" t="s">
        <v>125</v>
      </c>
      <c r="AA478" s="77" t="s">
        <v>782</v>
      </c>
      <c r="AB478" s="77">
        <v>6</v>
      </c>
      <c r="AC478" s="77">
        <v>241</v>
      </c>
      <c r="AD478" s="77">
        <v>88.8</v>
      </c>
      <c r="AE478" s="77" t="s">
        <v>66</v>
      </c>
      <c r="AF478" s="77" t="s">
        <v>66</v>
      </c>
      <c r="AG478" s="77" t="s">
        <v>64</v>
      </c>
      <c r="AH478" s="83">
        <v>-16.355</v>
      </c>
      <c r="AI478" s="113" t="s">
        <v>67</v>
      </c>
      <c r="AJ478" s="120" t="s">
        <v>68</v>
      </c>
      <c r="AK478" s="77" t="s">
        <v>66</v>
      </c>
      <c r="AL478" s="77" t="s">
        <v>64</v>
      </c>
      <c r="AM478" s="77" t="s">
        <v>64</v>
      </c>
      <c r="AN478" s="83" t="s">
        <v>64</v>
      </c>
      <c r="AO478" s="121"/>
      <c r="AP478" s="101" t="s">
        <v>152</v>
      </c>
      <c r="AQ478" s="77" t="s">
        <v>782</v>
      </c>
      <c r="AR478" s="83">
        <v>100.07</v>
      </c>
      <c r="AS478" s="83">
        <v>0</v>
      </c>
      <c r="AT478" s="77">
        <v>3</v>
      </c>
      <c r="AU478" s="83">
        <v>48.94</v>
      </c>
      <c r="AV478" s="77">
        <v>3</v>
      </c>
      <c r="AW478" s="77">
        <v>2.86</v>
      </c>
      <c r="AX478" s="77" t="s">
        <v>64</v>
      </c>
      <c r="AY478" s="83">
        <v>0</v>
      </c>
      <c r="AZ478" s="77">
        <v>0.38900000000000001</v>
      </c>
      <c r="BA478" s="115" t="s">
        <v>80</v>
      </c>
      <c r="BB478" s="120">
        <v>0.40400000000000003</v>
      </c>
      <c r="BC478" s="88">
        <v>2.6</v>
      </c>
      <c r="BD478" s="85" t="s">
        <v>80</v>
      </c>
      <c r="BE478" s="85" t="s">
        <v>80</v>
      </c>
      <c r="BF478" s="135" t="s">
        <v>2101</v>
      </c>
      <c r="BG478" s="132">
        <v>49.89</v>
      </c>
      <c r="BH478" s="141" t="s">
        <v>80</v>
      </c>
    </row>
    <row r="479" spans="1:60" s="78" customFormat="1" ht="195" x14ac:dyDescent="0.25">
      <c r="A479" s="140" t="s">
        <v>1753</v>
      </c>
      <c r="B479" s="75">
        <v>41136</v>
      </c>
      <c r="C479" s="76" t="s">
        <v>1746</v>
      </c>
      <c r="D479" s="76" t="s">
        <v>1754</v>
      </c>
      <c r="E479" s="76" t="s">
        <v>2449</v>
      </c>
      <c r="F479" s="76" t="s">
        <v>2491</v>
      </c>
      <c r="G479" s="76" t="s">
        <v>2491</v>
      </c>
      <c r="H479" s="90">
        <v>3514978</v>
      </c>
      <c r="I479" s="90">
        <v>5319026</v>
      </c>
      <c r="J479" s="91">
        <v>12422</v>
      </c>
      <c r="K479" s="91">
        <v>13435</v>
      </c>
      <c r="L479" s="91" t="s">
        <v>1755</v>
      </c>
      <c r="M479" s="91">
        <v>6202</v>
      </c>
      <c r="N479" s="91" t="s">
        <v>2140</v>
      </c>
      <c r="O479" s="89" t="s">
        <v>59</v>
      </c>
      <c r="P479" s="89" t="s">
        <v>288</v>
      </c>
      <c r="Q479" s="89" t="s">
        <v>73</v>
      </c>
      <c r="R479" s="91">
        <v>5</v>
      </c>
      <c r="S479" s="89" t="s">
        <v>62</v>
      </c>
      <c r="T479" s="91">
        <v>1.61</v>
      </c>
      <c r="U479" s="89" t="s">
        <v>2124</v>
      </c>
      <c r="V479" s="89" t="s">
        <v>112</v>
      </c>
      <c r="W479" s="90">
        <v>237.80799999999999</v>
      </c>
      <c r="X479" s="100" t="s">
        <v>64</v>
      </c>
      <c r="Y479" s="102" t="s">
        <v>1756</v>
      </c>
      <c r="Z479" s="101" t="s">
        <v>65</v>
      </c>
      <c r="AA479" s="77" t="s">
        <v>782</v>
      </c>
      <c r="AB479" s="77">
        <v>9</v>
      </c>
      <c r="AC479" s="77">
        <v>56</v>
      </c>
      <c r="AD479" s="77">
        <v>85.71</v>
      </c>
      <c r="AE479" s="77" t="s">
        <v>66</v>
      </c>
      <c r="AF479" s="77" t="s">
        <v>66</v>
      </c>
      <c r="AG479" s="77" t="s">
        <v>64</v>
      </c>
      <c r="AH479" s="83">
        <v>-72.917000000000002</v>
      </c>
      <c r="AI479" s="118" t="s">
        <v>117</v>
      </c>
      <c r="AJ479" s="120" t="s">
        <v>68</v>
      </c>
      <c r="AK479" s="77" t="s">
        <v>66</v>
      </c>
      <c r="AL479" s="77" t="s">
        <v>64</v>
      </c>
      <c r="AM479" s="77" t="s">
        <v>64</v>
      </c>
      <c r="AN479" s="83" t="s">
        <v>64</v>
      </c>
      <c r="AO479" s="121"/>
      <c r="AP479" s="101" t="s">
        <v>152</v>
      </c>
      <c r="AQ479" s="77" t="s">
        <v>782</v>
      </c>
      <c r="AR479" s="83">
        <v>100.07</v>
      </c>
      <c r="AS479" s="83">
        <v>0</v>
      </c>
      <c r="AT479" s="77">
        <v>4</v>
      </c>
      <c r="AU479" s="83">
        <v>23.16</v>
      </c>
      <c r="AV479" s="77">
        <v>3</v>
      </c>
      <c r="AW479" s="77">
        <v>2.89</v>
      </c>
      <c r="AX479" s="77" t="s">
        <v>64</v>
      </c>
      <c r="AY479" s="83">
        <v>3.87</v>
      </c>
      <c r="AZ479" s="77">
        <v>0.25700000000000001</v>
      </c>
      <c r="BA479" s="115" t="s">
        <v>80</v>
      </c>
      <c r="BB479" s="120">
        <v>0.19600000000000001</v>
      </c>
      <c r="BC479" s="88">
        <v>3.69</v>
      </c>
      <c r="BD479" s="87" t="s">
        <v>117</v>
      </c>
      <c r="BE479" s="87" t="s">
        <v>117</v>
      </c>
      <c r="BF479" s="135" t="s">
        <v>2310</v>
      </c>
      <c r="BG479" s="132">
        <v>32.39</v>
      </c>
      <c r="BH479" s="141" t="s">
        <v>80</v>
      </c>
    </row>
    <row r="480" spans="1:60" s="78" customFormat="1" ht="180" x14ac:dyDescent="0.25">
      <c r="A480" s="140" t="s">
        <v>1757</v>
      </c>
      <c r="B480" s="75">
        <v>41135</v>
      </c>
      <c r="C480" s="76" t="s">
        <v>1758</v>
      </c>
      <c r="D480" s="76" t="s">
        <v>1759</v>
      </c>
      <c r="E480" s="76" t="s">
        <v>2449</v>
      </c>
      <c r="F480" s="76" t="s">
        <v>2491</v>
      </c>
      <c r="G480" s="76" t="s">
        <v>2491</v>
      </c>
      <c r="H480" s="90">
        <v>3521390</v>
      </c>
      <c r="I480" s="90">
        <v>5308923</v>
      </c>
      <c r="J480" s="91">
        <v>12461</v>
      </c>
      <c r="K480" s="91">
        <v>14339</v>
      </c>
      <c r="L480" s="91" t="s">
        <v>1755</v>
      </c>
      <c r="M480" s="91">
        <v>6202</v>
      </c>
      <c r="N480" s="91" t="s">
        <v>2140</v>
      </c>
      <c r="O480" s="89" t="s">
        <v>59</v>
      </c>
      <c r="P480" s="89" t="s">
        <v>124</v>
      </c>
      <c r="Q480" s="89" t="s">
        <v>61</v>
      </c>
      <c r="R480" s="91">
        <v>2</v>
      </c>
      <c r="S480" s="89" t="s">
        <v>62</v>
      </c>
      <c r="T480" s="91">
        <v>2.99</v>
      </c>
      <c r="U480" s="89" t="s">
        <v>2124</v>
      </c>
      <c r="V480" s="89" t="s">
        <v>112</v>
      </c>
      <c r="W480" s="90">
        <v>45.234000000000002</v>
      </c>
      <c r="X480" s="100" t="s">
        <v>64</v>
      </c>
      <c r="Y480" s="102" t="s">
        <v>64</v>
      </c>
      <c r="Z480" s="101" t="s">
        <v>65</v>
      </c>
      <c r="AA480" s="77" t="s">
        <v>782</v>
      </c>
      <c r="AB480" s="77">
        <v>4</v>
      </c>
      <c r="AC480" s="77">
        <v>44</v>
      </c>
      <c r="AD480" s="77">
        <v>100</v>
      </c>
      <c r="AE480" s="77" t="s">
        <v>66</v>
      </c>
      <c r="AF480" s="77" t="s">
        <v>66</v>
      </c>
      <c r="AG480" s="77" t="s">
        <v>64</v>
      </c>
      <c r="AH480" s="83">
        <v>43.182000000000002</v>
      </c>
      <c r="AI480" s="114" t="s">
        <v>74</v>
      </c>
      <c r="AJ480" s="120" t="s">
        <v>68</v>
      </c>
      <c r="AK480" s="77" t="s">
        <v>66</v>
      </c>
      <c r="AL480" s="77" t="s">
        <v>64</v>
      </c>
      <c r="AM480" s="77" t="s">
        <v>64</v>
      </c>
      <c r="AN480" s="83" t="s">
        <v>64</v>
      </c>
      <c r="AO480" s="121"/>
      <c r="AP480" s="101" t="s">
        <v>69</v>
      </c>
      <c r="AQ480" s="77" t="s">
        <v>782</v>
      </c>
      <c r="AR480" s="83">
        <v>99.94</v>
      </c>
      <c r="AS480" s="83">
        <v>0.43</v>
      </c>
      <c r="AT480" s="77">
        <v>3</v>
      </c>
      <c r="AU480" s="83">
        <v>43.02</v>
      </c>
      <c r="AV480" s="77">
        <v>2</v>
      </c>
      <c r="AW480" s="77">
        <v>2.6</v>
      </c>
      <c r="AX480" s="77" t="s">
        <v>64</v>
      </c>
      <c r="AY480" s="83">
        <v>-1.69</v>
      </c>
      <c r="AZ480" s="77">
        <v>0.39600000000000002</v>
      </c>
      <c r="BA480" s="115" t="s">
        <v>80</v>
      </c>
      <c r="BB480" s="120">
        <v>0.55600000000000005</v>
      </c>
      <c r="BC480" s="88">
        <v>2.06</v>
      </c>
      <c r="BD480" s="84" t="s">
        <v>67</v>
      </c>
      <c r="BE480" s="84" t="s">
        <v>67</v>
      </c>
      <c r="BF480" s="135" t="s">
        <v>2094</v>
      </c>
      <c r="BG480" s="132">
        <v>6.16</v>
      </c>
      <c r="BH480" s="141" t="s">
        <v>80</v>
      </c>
    </row>
    <row r="481" spans="1:60" s="78" customFormat="1" ht="165" x14ac:dyDescent="0.25">
      <c r="A481" s="140" t="s">
        <v>1760</v>
      </c>
      <c r="B481" s="75">
        <v>41136</v>
      </c>
      <c r="C481" s="76" t="s">
        <v>1761</v>
      </c>
      <c r="D481" s="76" t="s">
        <v>1762</v>
      </c>
      <c r="E481" s="76" t="s">
        <v>2449</v>
      </c>
      <c r="F481" s="76" t="s">
        <v>2491</v>
      </c>
      <c r="G481" s="76" t="s">
        <v>2491</v>
      </c>
      <c r="H481" s="90">
        <v>3517000</v>
      </c>
      <c r="I481" s="90">
        <v>5317297</v>
      </c>
      <c r="J481" s="91">
        <v>6886</v>
      </c>
      <c r="K481" s="91">
        <v>1300</v>
      </c>
      <c r="L481" s="91" t="s">
        <v>1755</v>
      </c>
      <c r="M481" s="91">
        <v>6202</v>
      </c>
      <c r="N481" s="91" t="s">
        <v>2140</v>
      </c>
      <c r="O481" s="89" t="s">
        <v>59</v>
      </c>
      <c r="P481" s="89" t="s">
        <v>124</v>
      </c>
      <c r="Q481" s="89" t="s">
        <v>73</v>
      </c>
      <c r="R481" s="91">
        <v>3</v>
      </c>
      <c r="S481" s="89" t="s">
        <v>62</v>
      </c>
      <c r="T481" s="91">
        <v>3.03</v>
      </c>
      <c r="U481" s="89" t="s">
        <v>2124</v>
      </c>
      <c r="V481" s="89" t="s">
        <v>112</v>
      </c>
      <c r="W481" s="90">
        <v>55.222999999999999</v>
      </c>
      <c r="X481" s="100" t="s">
        <v>64</v>
      </c>
      <c r="Y481" s="102" t="s">
        <v>64</v>
      </c>
      <c r="Z481" s="101" t="s">
        <v>65</v>
      </c>
      <c r="AA481" s="77" t="s">
        <v>782</v>
      </c>
      <c r="AB481" s="77">
        <v>2</v>
      </c>
      <c r="AC481" s="77">
        <v>65</v>
      </c>
      <c r="AD481" s="77">
        <v>100</v>
      </c>
      <c r="AE481" s="77" t="s">
        <v>66</v>
      </c>
      <c r="AF481" s="77" t="s">
        <v>66</v>
      </c>
      <c r="AG481" s="77" t="s">
        <v>64</v>
      </c>
      <c r="AH481" s="83">
        <v>0</v>
      </c>
      <c r="AI481" s="113" t="s">
        <v>67</v>
      </c>
      <c r="AJ481" s="120" t="s">
        <v>68</v>
      </c>
      <c r="AK481" s="77" t="s">
        <v>66</v>
      </c>
      <c r="AL481" s="77" t="s">
        <v>64</v>
      </c>
      <c r="AM481" s="77" t="s">
        <v>64</v>
      </c>
      <c r="AN481" s="83" t="s">
        <v>64</v>
      </c>
      <c r="AO481" s="121"/>
      <c r="AP481" s="101" t="s">
        <v>69</v>
      </c>
      <c r="AQ481" s="77" t="s">
        <v>782</v>
      </c>
      <c r="AR481" s="83">
        <v>100.11</v>
      </c>
      <c r="AS481" s="83">
        <v>0</v>
      </c>
      <c r="AT481" s="77">
        <v>2</v>
      </c>
      <c r="AU481" s="83">
        <v>69.19</v>
      </c>
      <c r="AV481" s="77">
        <v>2</v>
      </c>
      <c r="AW481" s="77">
        <v>2.62</v>
      </c>
      <c r="AX481" s="77" t="s">
        <v>64</v>
      </c>
      <c r="AY481" s="83">
        <v>-1.72</v>
      </c>
      <c r="AZ481" s="77">
        <v>0.52400000000000002</v>
      </c>
      <c r="BA481" s="113" t="s">
        <v>67</v>
      </c>
      <c r="BB481" s="120">
        <v>0.51200000000000001</v>
      </c>
      <c r="BC481" s="88">
        <v>2.2599999999999998</v>
      </c>
      <c r="BD481" s="84" t="s">
        <v>67</v>
      </c>
      <c r="BE481" s="84" t="s">
        <v>67</v>
      </c>
      <c r="BF481" s="135" t="s">
        <v>2106</v>
      </c>
      <c r="BG481" s="132">
        <v>7.52</v>
      </c>
      <c r="BH481" s="141" t="s">
        <v>80</v>
      </c>
    </row>
    <row r="482" spans="1:60" s="78" customFormat="1" ht="165" x14ac:dyDescent="0.25">
      <c r="A482" s="140" t="s">
        <v>1763</v>
      </c>
      <c r="B482" s="75">
        <v>41136</v>
      </c>
      <c r="C482" s="76" t="s">
        <v>1746</v>
      </c>
      <c r="D482" s="76" t="s">
        <v>1764</v>
      </c>
      <c r="E482" s="76" t="s">
        <v>2449</v>
      </c>
      <c r="F482" s="76" t="s">
        <v>2491</v>
      </c>
      <c r="G482" s="76" t="s">
        <v>2491</v>
      </c>
      <c r="H482" s="90">
        <v>3518707</v>
      </c>
      <c r="I482" s="90">
        <v>5321338</v>
      </c>
      <c r="J482" s="91">
        <v>12422</v>
      </c>
      <c r="K482" s="91">
        <v>8883</v>
      </c>
      <c r="L482" s="91" t="s">
        <v>1755</v>
      </c>
      <c r="M482" s="91">
        <v>6202</v>
      </c>
      <c r="N482" s="91" t="s">
        <v>2140</v>
      </c>
      <c r="O482" s="89" t="s">
        <v>59</v>
      </c>
      <c r="P482" s="89" t="s">
        <v>288</v>
      </c>
      <c r="Q482" s="89" t="s">
        <v>61</v>
      </c>
      <c r="R482" s="91">
        <v>14</v>
      </c>
      <c r="S482" s="89" t="s">
        <v>62</v>
      </c>
      <c r="T482" s="91">
        <v>2.91</v>
      </c>
      <c r="U482" s="89" t="s">
        <v>2124</v>
      </c>
      <c r="V482" s="89" t="s">
        <v>112</v>
      </c>
      <c r="W482" s="90">
        <v>395.95</v>
      </c>
      <c r="X482" s="100" t="s">
        <v>64</v>
      </c>
      <c r="Y482" s="102" t="s">
        <v>64</v>
      </c>
      <c r="Z482" s="101" t="s">
        <v>65</v>
      </c>
      <c r="AA482" s="77" t="s">
        <v>782</v>
      </c>
      <c r="AB482" s="77">
        <v>15</v>
      </c>
      <c r="AC482" s="77">
        <v>343</v>
      </c>
      <c r="AD482" s="77">
        <v>92.13</v>
      </c>
      <c r="AE482" s="77" t="s">
        <v>66</v>
      </c>
      <c r="AF482" s="77" t="s">
        <v>66</v>
      </c>
      <c r="AG482" s="77" t="s">
        <v>64</v>
      </c>
      <c r="AH482" s="83">
        <v>-32.277999999999999</v>
      </c>
      <c r="AI482" s="115" t="s">
        <v>80</v>
      </c>
      <c r="AJ482" s="120" t="s">
        <v>68</v>
      </c>
      <c r="AK482" s="77" t="s">
        <v>66</v>
      </c>
      <c r="AL482" s="77" t="s">
        <v>64</v>
      </c>
      <c r="AM482" s="77" t="s">
        <v>64</v>
      </c>
      <c r="AN482" s="83" t="s">
        <v>64</v>
      </c>
      <c r="AO482" s="121"/>
      <c r="AP482" s="101" t="s">
        <v>152</v>
      </c>
      <c r="AQ482" s="77" t="s">
        <v>782</v>
      </c>
      <c r="AR482" s="83">
        <v>100.02</v>
      </c>
      <c r="AS482" s="83">
        <v>0</v>
      </c>
      <c r="AT482" s="77">
        <v>3</v>
      </c>
      <c r="AU482" s="83">
        <v>38.630000000000003</v>
      </c>
      <c r="AV482" s="77">
        <v>3</v>
      </c>
      <c r="AW482" s="77">
        <v>2.74</v>
      </c>
      <c r="AX482" s="77" t="s">
        <v>64</v>
      </c>
      <c r="AY482" s="83">
        <v>2.96</v>
      </c>
      <c r="AZ482" s="77">
        <v>0.35499999999999998</v>
      </c>
      <c r="BA482" s="115" t="s">
        <v>80</v>
      </c>
      <c r="BB482" s="120">
        <v>0.34699999999999998</v>
      </c>
      <c r="BC482" s="88">
        <v>3.07</v>
      </c>
      <c r="BD482" s="85" t="s">
        <v>80</v>
      </c>
      <c r="BE482" s="85" t="s">
        <v>80</v>
      </c>
      <c r="BF482" s="135" t="s">
        <v>2108</v>
      </c>
      <c r="BG482" s="132">
        <v>53.93</v>
      </c>
      <c r="BH482" s="141" t="s">
        <v>80</v>
      </c>
    </row>
    <row r="483" spans="1:60" s="78" customFormat="1" ht="150" x14ac:dyDescent="0.25">
      <c r="A483" s="140" t="s">
        <v>1765</v>
      </c>
      <c r="B483" s="75">
        <v>41135</v>
      </c>
      <c r="C483" s="76" t="s">
        <v>1766</v>
      </c>
      <c r="D483" s="76" t="s">
        <v>1767</v>
      </c>
      <c r="E483" s="76" t="s">
        <v>2446</v>
      </c>
      <c r="F483" s="76" t="s">
        <v>2491</v>
      </c>
      <c r="G483" s="76" t="s">
        <v>2491</v>
      </c>
      <c r="H483" s="90">
        <v>3532349</v>
      </c>
      <c r="I483" s="90">
        <v>5306463</v>
      </c>
      <c r="J483" s="91">
        <v>6832</v>
      </c>
      <c r="K483" s="91">
        <v>26336</v>
      </c>
      <c r="L483" s="91" t="s">
        <v>1768</v>
      </c>
      <c r="M483" s="91">
        <v>6203</v>
      </c>
      <c r="N483" s="91" t="s">
        <v>2140</v>
      </c>
      <c r="O483" s="89" t="s">
        <v>59</v>
      </c>
      <c r="P483" s="89" t="s">
        <v>124</v>
      </c>
      <c r="Q483" s="89" t="s">
        <v>61</v>
      </c>
      <c r="R483" s="91">
        <v>2</v>
      </c>
      <c r="S483" s="89" t="s">
        <v>116</v>
      </c>
      <c r="T483" s="91">
        <v>3.18</v>
      </c>
      <c r="U483" s="89" t="s">
        <v>2128</v>
      </c>
      <c r="V483" s="89" t="s">
        <v>112</v>
      </c>
      <c r="W483" s="90">
        <v>29.905999999999999</v>
      </c>
      <c r="X483" s="100" t="s">
        <v>64</v>
      </c>
      <c r="Y483" s="102" t="s">
        <v>64</v>
      </c>
      <c r="Z483" s="101" t="s">
        <v>65</v>
      </c>
      <c r="AA483" s="77" t="s">
        <v>782</v>
      </c>
      <c r="AB483" s="77">
        <v>6</v>
      </c>
      <c r="AC483" s="77">
        <v>39</v>
      </c>
      <c r="AD483" s="77">
        <v>97.44</v>
      </c>
      <c r="AE483" s="77" t="s">
        <v>66</v>
      </c>
      <c r="AF483" s="77" t="s">
        <v>66</v>
      </c>
      <c r="AG483" s="77" t="s">
        <v>64</v>
      </c>
      <c r="AH483" s="83">
        <v>-26.315999999999999</v>
      </c>
      <c r="AI483" s="115" t="s">
        <v>80</v>
      </c>
      <c r="AJ483" s="120" t="s">
        <v>68</v>
      </c>
      <c r="AK483" s="77" t="s">
        <v>66</v>
      </c>
      <c r="AL483" s="77" t="s">
        <v>64</v>
      </c>
      <c r="AM483" s="77" t="s">
        <v>64</v>
      </c>
      <c r="AN483" s="83" t="s">
        <v>64</v>
      </c>
      <c r="AO483" s="121"/>
      <c r="AP483" s="101" t="s">
        <v>69</v>
      </c>
      <c r="AQ483" s="77" t="s">
        <v>782</v>
      </c>
      <c r="AR483" s="83">
        <v>100.01</v>
      </c>
      <c r="AS483" s="83">
        <v>0</v>
      </c>
      <c r="AT483" s="77">
        <v>3</v>
      </c>
      <c r="AU483" s="83">
        <v>42.12</v>
      </c>
      <c r="AV483" s="77">
        <v>3</v>
      </c>
      <c r="AW483" s="77">
        <v>2.84</v>
      </c>
      <c r="AX483" s="77" t="s">
        <v>64</v>
      </c>
      <c r="AY483" s="83">
        <v>1.41</v>
      </c>
      <c r="AZ483" s="77">
        <v>0.35799999999999998</v>
      </c>
      <c r="BA483" s="115" t="s">
        <v>80</v>
      </c>
      <c r="BB483" s="120">
        <v>0.36299999999999999</v>
      </c>
      <c r="BC483" s="88">
        <v>2.94</v>
      </c>
      <c r="BD483" s="85" t="s">
        <v>80</v>
      </c>
      <c r="BE483" s="85" t="s">
        <v>80</v>
      </c>
      <c r="BF483" s="135" t="s">
        <v>2192</v>
      </c>
      <c r="BG483" s="132">
        <v>7.63</v>
      </c>
      <c r="BH483" s="141" t="s">
        <v>80</v>
      </c>
    </row>
    <row r="484" spans="1:60" s="78" customFormat="1" ht="195" x14ac:dyDescent="0.25">
      <c r="A484" s="140" t="s">
        <v>1769</v>
      </c>
      <c r="B484" s="75">
        <v>41135</v>
      </c>
      <c r="C484" s="76" t="s">
        <v>1517</v>
      </c>
      <c r="D484" s="76" t="s">
        <v>1770</v>
      </c>
      <c r="E484" s="76" t="s">
        <v>2449</v>
      </c>
      <c r="F484" s="76" t="s">
        <v>2491</v>
      </c>
      <c r="G484" s="76" t="s">
        <v>2491</v>
      </c>
      <c r="H484" s="90">
        <v>3531662</v>
      </c>
      <c r="I484" s="90">
        <v>5311517</v>
      </c>
      <c r="J484" s="91">
        <v>6851</v>
      </c>
      <c r="K484" s="91">
        <v>3275</v>
      </c>
      <c r="L484" s="91" t="s">
        <v>1768</v>
      </c>
      <c r="M484" s="91">
        <v>6203</v>
      </c>
      <c r="N484" s="91" t="s">
        <v>2140</v>
      </c>
      <c r="O484" s="89" t="s">
        <v>59</v>
      </c>
      <c r="P484" s="89" t="s">
        <v>78</v>
      </c>
      <c r="Q484" s="89" t="s">
        <v>61</v>
      </c>
      <c r="R484" s="91">
        <v>1</v>
      </c>
      <c r="S484" s="89" t="s">
        <v>99</v>
      </c>
      <c r="T484" s="91">
        <v>3.39</v>
      </c>
      <c r="U484" s="89" t="s">
        <v>2124</v>
      </c>
      <c r="V484" s="89" t="s">
        <v>112</v>
      </c>
      <c r="W484" s="90">
        <v>17.623999999999999</v>
      </c>
      <c r="X484" s="100" t="s">
        <v>64</v>
      </c>
      <c r="Y484" s="102" t="s">
        <v>64</v>
      </c>
      <c r="Z484" s="101" t="s">
        <v>65</v>
      </c>
      <c r="AA484" s="77" t="s">
        <v>782</v>
      </c>
      <c r="AB484" s="77">
        <v>5</v>
      </c>
      <c r="AC484" s="77">
        <v>45</v>
      </c>
      <c r="AD484" s="77">
        <v>100</v>
      </c>
      <c r="AE484" s="77" t="s">
        <v>66</v>
      </c>
      <c r="AF484" s="77" t="s">
        <v>66</v>
      </c>
      <c r="AG484" s="77" t="s">
        <v>64</v>
      </c>
      <c r="AH484" s="83">
        <v>-82.221999999999994</v>
      </c>
      <c r="AI484" s="118" t="s">
        <v>117</v>
      </c>
      <c r="AJ484" s="120" t="s">
        <v>68</v>
      </c>
      <c r="AK484" s="77" t="s">
        <v>66</v>
      </c>
      <c r="AL484" s="77" t="s">
        <v>64</v>
      </c>
      <c r="AM484" s="77" t="s">
        <v>64</v>
      </c>
      <c r="AN484" s="83" t="s">
        <v>64</v>
      </c>
      <c r="AO484" s="121"/>
      <c r="AP484" s="101" t="s">
        <v>69</v>
      </c>
      <c r="AQ484" s="77" t="s">
        <v>782</v>
      </c>
      <c r="AR484" s="83">
        <v>99.93</v>
      </c>
      <c r="AS484" s="83">
        <v>0</v>
      </c>
      <c r="AT484" s="77">
        <v>4</v>
      </c>
      <c r="AU484" s="83">
        <v>6.33</v>
      </c>
      <c r="AV484" s="77">
        <v>3</v>
      </c>
      <c r="AW484" s="77">
        <v>3.09</v>
      </c>
      <c r="AX484" s="77" t="s">
        <v>64</v>
      </c>
      <c r="AY484" s="83">
        <v>0</v>
      </c>
      <c r="AZ484" s="77">
        <v>0.14399999999999999</v>
      </c>
      <c r="BA484" s="118" t="s">
        <v>117</v>
      </c>
      <c r="BB484" s="120">
        <v>0.11600000000000001</v>
      </c>
      <c r="BC484" s="88">
        <v>4.1500000000000004</v>
      </c>
      <c r="BD484" s="87" t="s">
        <v>117</v>
      </c>
      <c r="BE484" s="87" t="s">
        <v>117</v>
      </c>
      <c r="BF484" s="135" t="s">
        <v>2114</v>
      </c>
      <c r="BG484" s="132">
        <v>4.49</v>
      </c>
      <c r="BH484" s="141" t="s">
        <v>80</v>
      </c>
    </row>
    <row r="485" spans="1:60" s="78" customFormat="1" ht="150" x14ac:dyDescent="0.25">
      <c r="A485" s="140" t="s">
        <v>1771</v>
      </c>
      <c r="B485" s="75">
        <v>41123</v>
      </c>
      <c r="C485" s="76" t="s">
        <v>1766</v>
      </c>
      <c r="D485" s="76" t="s">
        <v>1772</v>
      </c>
      <c r="E485" s="76" t="s">
        <v>2449</v>
      </c>
      <c r="F485" s="76" t="s">
        <v>2491</v>
      </c>
      <c r="G485" s="76" t="s">
        <v>2491</v>
      </c>
      <c r="H485" s="90">
        <v>3528785</v>
      </c>
      <c r="I485" s="90">
        <v>5324759</v>
      </c>
      <c r="J485" s="91">
        <v>6832</v>
      </c>
      <c r="K485" s="91">
        <v>2136</v>
      </c>
      <c r="L485" s="91" t="s">
        <v>1768</v>
      </c>
      <c r="M485" s="91">
        <v>6203</v>
      </c>
      <c r="N485" s="91" t="s">
        <v>2140</v>
      </c>
      <c r="O485" s="89" t="s">
        <v>59</v>
      </c>
      <c r="P485" s="89" t="s">
        <v>209</v>
      </c>
      <c r="Q485" s="89" t="s">
        <v>73</v>
      </c>
      <c r="R485" s="91">
        <v>8</v>
      </c>
      <c r="S485" s="89" t="s">
        <v>62</v>
      </c>
      <c r="T485" s="91">
        <v>2.79</v>
      </c>
      <c r="U485" s="89" t="s">
        <v>2124</v>
      </c>
      <c r="V485" s="89" t="s">
        <v>112</v>
      </c>
      <c r="W485" s="90">
        <v>177.85900000000001</v>
      </c>
      <c r="X485" s="100" t="s">
        <v>64</v>
      </c>
      <c r="Y485" s="102" t="s">
        <v>64</v>
      </c>
      <c r="Z485" s="101" t="s">
        <v>65</v>
      </c>
      <c r="AA485" s="77" t="s">
        <v>782</v>
      </c>
      <c r="AB485" s="77">
        <v>8</v>
      </c>
      <c r="AC485" s="77">
        <v>92</v>
      </c>
      <c r="AD485" s="77">
        <v>98.91</v>
      </c>
      <c r="AE485" s="77" t="s">
        <v>66</v>
      </c>
      <c r="AF485" s="77" t="s">
        <v>66</v>
      </c>
      <c r="AG485" s="77" t="s">
        <v>64</v>
      </c>
      <c r="AH485" s="83">
        <v>-3.2970000000000002</v>
      </c>
      <c r="AI485" s="115" t="s">
        <v>80</v>
      </c>
      <c r="AJ485" s="120" t="s">
        <v>68</v>
      </c>
      <c r="AK485" s="77" t="s">
        <v>66</v>
      </c>
      <c r="AL485" s="77" t="s">
        <v>64</v>
      </c>
      <c r="AM485" s="77" t="s">
        <v>64</v>
      </c>
      <c r="AN485" s="83" t="s">
        <v>64</v>
      </c>
      <c r="AO485" s="121"/>
      <c r="AP485" s="101" t="s">
        <v>69</v>
      </c>
      <c r="AQ485" s="77" t="s">
        <v>782</v>
      </c>
      <c r="AR485" s="83">
        <v>100.05</v>
      </c>
      <c r="AS485" s="83">
        <v>0.24</v>
      </c>
      <c r="AT485" s="77">
        <v>2</v>
      </c>
      <c r="AU485" s="83">
        <v>50.37</v>
      </c>
      <c r="AV485" s="77">
        <v>3</v>
      </c>
      <c r="AW485" s="77">
        <v>2.74</v>
      </c>
      <c r="AX485" s="77" t="s">
        <v>64</v>
      </c>
      <c r="AY485" s="83">
        <v>0</v>
      </c>
      <c r="AZ485" s="77">
        <v>0.41299999999999998</v>
      </c>
      <c r="BA485" s="115" t="s">
        <v>80</v>
      </c>
      <c r="BB485" s="120">
        <v>0.44800000000000001</v>
      </c>
      <c r="BC485" s="88">
        <v>2.5499999999999998</v>
      </c>
      <c r="BD485" s="85" t="s">
        <v>80</v>
      </c>
      <c r="BE485" s="85" t="s">
        <v>80</v>
      </c>
      <c r="BF485" s="135" t="s">
        <v>2187</v>
      </c>
      <c r="BG485" s="132">
        <v>45.36</v>
      </c>
      <c r="BH485" s="141" t="s">
        <v>80</v>
      </c>
    </row>
    <row r="486" spans="1:60" s="78" customFormat="1" ht="210" x14ac:dyDescent="0.25">
      <c r="A486" s="140" t="s">
        <v>1773</v>
      </c>
      <c r="B486" s="75">
        <v>41123</v>
      </c>
      <c r="C486" s="76" t="s">
        <v>1774</v>
      </c>
      <c r="D486" s="76" t="s">
        <v>1775</v>
      </c>
      <c r="E486" s="76" t="s">
        <v>2486</v>
      </c>
      <c r="F486" s="76" t="s">
        <v>2491</v>
      </c>
      <c r="G486" s="76" t="s">
        <v>2491</v>
      </c>
      <c r="H486" s="90">
        <v>3528666</v>
      </c>
      <c r="I486" s="90">
        <v>5334548</v>
      </c>
      <c r="J486" s="91">
        <v>22715</v>
      </c>
      <c r="K486" s="91">
        <v>158</v>
      </c>
      <c r="L486" s="91" t="s">
        <v>1768</v>
      </c>
      <c r="M486" s="91">
        <v>6203</v>
      </c>
      <c r="N486" s="91" t="s">
        <v>2140</v>
      </c>
      <c r="O486" s="89" t="s">
        <v>59</v>
      </c>
      <c r="P486" s="89" t="s">
        <v>151</v>
      </c>
      <c r="Q486" s="89" t="s">
        <v>73</v>
      </c>
      <c r="R486" s="91">
        <v>3</v>
      </c>
      <c r="S486" s="89" t="s">
        <v>116</v>
      </c>
      <c r="T486" s="91">
        <v>2.98</v>
      </c>
      <c r="U486" s="89" t="s">
        <v>2124</v>
      </c>
      <c r="V486" s="89" t="s">
        <v>112</v>
      </c>
      <c r="W486" s="90">
        <v>16.117999999999999</v>
      </c>
      <c r="X486" s="100" t="s">
        <v>64</v>
      </c>
      <c r="Y486" s="102" t="s">
        <v>64</v>
      </c>
      <c r="Z486" s="101" t="s">
        <v>125</v>
      </c>
      <c r="AA486" s="77" t="s">
        <v>782</v>
      </c>
      <c r="AB486" s="77">
        <v>9</v>
      </c>
      <c r="AC486" s="77">
        <v>353</v>
      </c>
      <c r="AD486" s="77">
        <v>100</v>
      </c>
      <c r="AE486" s="77" t="s">
        <v>66</v>
      </c>
      <c r="AF486" s="77" t="s">
        <v>66</v>
      </c>
      <c r="AG486" s="77" t="s">
        <v>64</v>
      </c>
      <c r="AH486" s="83">
        <v>-18.13</v>
      </c>
      <c r="AI486" s="113" t="s">
        <v>67</v>
      </c>
      <c r="AJ486" s="120" t="s">
        <v>68</v>
      </c>
      <c r="AK486" s="77" t="s">
        <v>66</v>
      </c>
      <c r="AL486" s="77" t="s">
        <v>64</v>
      </c>
      <c r="AM486" s="77" t="s">
        <v>64</v>
      </c>
      <c r="AN486" s="83" t="s">
        <v>64</v>
      </c>
      <c r="AO486" s="121"/>
      <c r="AP486" s="101" t="s">
        <v>152</v>
      </c>
      <c r="AQ486" s="77" t="s">
        <v>782</v>
      </c>
      <c r="AR486" s="83">
        <v>99.96</v>
      </c>
      <c r="AS486" s="83">
        <v>0</v>
      </c>
      <c r="AT486" s="77">
        <v>3</v>
      </c>
      <c r="AU486" s="83">
        <v>42.85</v>
      </c>
      <c r="AV486" s="77">
        <v>2</v>
      </c>
      <c r="AW486" s="77">
        <v>2.0099999999999998</v>
      </c>
      <c r="AX486" s="77" t="s">
        <v>64</v>
      </c>
      <c r="AY486" s="83">
        <v>0</v>
      </c>
      <c r="AZ486" s="77">
        <v>0.47699999999999998</v>
      </c>
      <c r="BA486" s="115" t="s">
        <v>80</v>
      </c>
      <c r="BB486" s="120">
        <v>0.443</v>
      </c>
      <c r="BC486" s="88">
        <v>2.46</v>
      </c>
      <c r="BD486" s="84" t="s">
        <v>67</v>
      </c>
      <c r="BE486" s="85" t="s">
        <v>80</v>
      </c>
      <c r="BF486" s="135" t="s">
        <v>2097</v>
      </c>
      <c r="BG486" s="132">
        <v>4.1100000000000003</v>
      </c>
      <c r="BH486" s="141" t="s">
        <v>80</v>
      </c>
    </row>
    <row r="487" spans="1:60" s="78" customFormat="1" ht="255" x14ac:dyDescent="0.25">
      <c r="A487" s="140" t="s">
        <v>1776</v>
      </c>
      <c r="B487" s="75">
        <v>41123</v>
      </c>
      <c r="C487" s="76" t="s">
        <v>1777</v>
      </c>
      <c r="D487" s="76" t="s">
        <v>1778</v>
      </c>
      <c r="E487" s="76" t="s">
        <v>2486</v>
      </c>
      <c r="F487" s="76" t="s">
        <v>2491</v>
      </c>
      <c r="G487" s="76" t="s">
        <v>2491</v>
      </c>
      <c r="H487" s="90">
        <v>3530329</v>
      </c>
      <c r="I487" s="90">
        <v>5330793</v>
      </c>
      <c r="J487" s="91">
        <v>12490</v>
      </c>
      <c r="K487" s="91">
        <v>4488</v>
      </c>
      <c r="L487" s="91" t="s">
        <v>1768</v>
      </c>
      <c r="M487" s="91">
        <v>6203</v>
      </c>
      <c r="N487" s="91" t="s">
        <v>2140</v>
      </c>
      <c r="O487" s="89" t="s">
        <v>59</v>
      </c>
      <c r="P487" s="89" t="s">
        <v>151</v>
      </c>
      <c r="Q487" s="89" t="s">
        <v>61</v>
      </c>
      <c r="R487" s="91">
        <v>1</v>
      </c>
      <c r="S487" s="89" t="s">
        <v>99</v>
      </c>
      <c r="T487" s="91">
        <v>3.1</v>
      </c>
      <c r="U487" s="89" t="s">
        <v>2128</v>
      </c>
      <c r="V487" s="89" t="s">
        <v>112</v>
      </c>
      <c r="W487" s="90">
        <v>15.137</v>
      </c>
      <c r="X487" s="100" t="s">
        <v>64</v>
      </c>
      <c r="Y487" s="102" t="s">
        <v>64</v>
      </c>
      <c r="Z487" s="101" t="s">
        <v>65</v>
      </c>
      <c r="AA487" s="77" t="s">
        <v>782</v>
      </c>
      <c r="AB487" s="77">
        <v>5</v>
      </c>
      <c r="AC487" s="77">
        <v>101</v>
      </c>
      <c r="AD487" s="77">
        <v>99.01</v>
      </c>
      <c r="AE487" s="77" t="s">
        <v>66</v>
      </c>
      <c r="AF487" s="77" t="s">
        <v>66</v>
      </c>
      <c r="AG487" s="77" t="s">
        <v>64</v>
      </c>
      <c r="AH487" s="83">
        <v>-26</v>
      </c>
      <c r="AI487" s="115" t="s">
        <v>80</v>
      </c>
      <c r="AJ487" s="120" t="s">
        <v>68</v>
      </c>
      <c r="AK487" s="77" t="s">
        <v>66</v>
      </c>
      <c r="AL487" s="77" t="s">
        <v>64</v>
      </c>
      <c r="AM487" s="77" t="s">
        <v>64</v>
      </c>
      <c r="AN487" s="83" t="s">
        <v>64</v>
      </c>
      <c r="AO487" s="121"/>
      <c r="AP487" s="101" t="s">
        <v>152</v>
      </c>
      <c r="AQ487" s="77" t="s">
        <v>782</v>
      </c>
      <c r="AR487" s="83">
        <v>100.05</v>
      </c>
      <c r="AS487" s="83">
        <v>3.57</v>
      </c>
      <c r="AT487" s="77">
        <v>4</v>
      </c>
      <c r="AU487" s="83">
        <v>16.2</v>
      </c>
      <c r="AV487" s="77">
        <v>3</v>
      </c>
      <c r="AW487" s="77">
        <v>3.13</v>
      </c>
      <c r="AX487" s="77" t="s">
        <v>64</v>
      </c>
      <c r="AY487" s="83">
        <v>9</v>
      </c>
      <c r="AZ487" s="77">
        <v>0.189</v>
      </c>
      <c r="BA487" s="118" t="s">
        <v>117</v>
      </c>
      <c r="BB487" s="120">
        <v>0.27900000000000003</v>
      </c>
      <c r="BC487" s="88">
        <v>3.32</v>
      </c>
      <c r="BD487" s="85" t="s">
        <v>80</v>
      </c>
      <c r="BE487" s="85" t="s">
        <v>80</v>
      </c>
      <c r="BF487" s="135" t="s">
        <v>2178</v>
      </c>
      <c r="BG487" s="132">
        <v>3.86</v>
      </c>
      <c r="BH487" s="141" t="s">
        <v>80</v>
      </c>
    </row>
    <row r="488" spans="1:60" s="78" customFormat="1" ht="150" x14ac:dyDescent="0.25">
      <c r="A488" s="140" t="s">
        <v>1779</v>
      </c>
      <c r="B488" s="75">
        <v>41123</v>
      </c>
      <c r="C488" s="76" t="s">
        <v>1780</v>
      </c>
      <c r="D488" s="76" t="s">
        <v>1781</v>
      </c>
      <c r="E488" s="76" t="s">
        <v>2486</v>
      </c>
      <c r="F488" s="76" t="s">
        <v>2491</v>
      </c>
      <c r="G488" s="76" t="s">
        <v>2491</v>
      </c>
      <c r="H488" s="90">
        <v>3531043</v>
      </c>
      <c r="I488" s="90">
        <v>5334468</v>
      </c>
      <c r="J488" s="91">
        <v>6736</v>
      </c>
      <c r="K488" s="91">
        <v>5082</v>
      </c>
      <c r="L488" s="91" t="s">
        <v>1768</v>
      </c>
      <c r="M488" s="91">
        <v>6203</v>
      </c>
      <c r="N488" s="91" t="s">
        <v>2140</v>
      </c>
      <c r="O488" s="89" t="s">
        <v>59</v>
      </c>
      <c r="P488" s="89" t="s">
        <v>151</v>
      </c>
      <c r="Q488" s="89" t="s">
        <v>61</v>
      </c>
      <c r="R488" s="91">
        <v>4</v>
      </c>
      <c r="S488" s="89" t="s">
        <v>62</v>
      </c>
      <c r="T488" s="91">
        <v>3.01</v>
      </c>
      <c r="U488" s="89" t="s">
        <v>2128</v>
      </c>
      <c r="V488" s="89" t="s">
        <v>112</v>
      </c>
      <c r="W488" s="90">
        <v>58.317999999999998</v>
      </c>
      <c r="X488" s="100" t="s">
        <v>64</v>
      </c>
      <c r="Y488" s="102" t="s">
        <v>64</v>
      </c>
      <c r="Z488" s="101" t="s">
        <v>65</v>
      </c>
      <c r="AA488" s="77" t="s">
        <v>782</v>
      </c>
      <c r="AB488" s="77">
        <v>9</v>
      </c>
      <c r="AC488" s="77">
        <v>197</v>
      </c>
      <c r="AD488" s="77">
        <v>91.88</v>
      </c>
      <c r="AE488" s="77" t="s">
        <v>66</v>
      </c>
      <c r="AF488" s="77" t="s">
        <v>66</v>
      </c>
      <c r="AG488" s="77" t="s">
        <v>64</v>
      </c>
      <c r="AH488" s="83">
        <v>-0.55200000000000005</v>
      </c>
      <c r="AI488" s="113" t="s">
        <v>67</v>
      </c>
      <c r="AJ488" s="120" t="s">
        <v>68</v>
      </c>
      <c r="AK488" s="77" t="s">
        <v>66</v>
      </c>
      <c r="AL488" s="77" t="s">
        <v>64</v>
      </c>
      <c r="AM488" s="77" t="s">
        <v>64</v>
      </c>
      <c r="AN488" s="83" t="s">
        <v>64</v>
      </c>
      <c r="AO488" s="121"/>
      <c r="AP488" s="101" t="s">
        <v>152</v>
      </c>
      <c r="AQ488" s="77" t="s">
        <v>782</v>
      </c>
      <c r="AR488" s="83">
        <v>100.09</v>
      </c>
      <c r="AS488" s="83">
        <v>0.23</v>
      </c>
      <c r="AT488" s="77">
        <v>3</v>
      </c>
      <c r="AU488" s="83">
        <v>30</v>
      </c>
      <c r="AV488" s="77">
        <v>3</v>
      </c>
      <c r="AW488" s="77">
        <v>2.61</v>
      </c>
      <c r="AX488" s="77" t="s">
        <v>64</v>
      </c>
      <c r="AY488" s="83">
        <v>1.36</v>
      </c>
      <c r="AZ488" s="77">
        <v>0.32900000000000001</v>
      </c>
      <c r="BA488" s="115" t="s">
        <v>80</v>
      </c>
      <c r="BB488" s="120">
        <v>0.41299999999999998</v>
      </c>
      <c r="BC488" s="88">
        <v>2.82</v>
      </c>
      <c r="BD488" s="85" t="s">
        <v>80</v>
      </c>
      <c r="BE488" s="85" t="s">
        <v>80</v>
      </c>
      <c r="BF488" s="135" t="s">
        <v>2119</v>
      </c>
      <c r="BG488" s="132">
        <v>14.87</v>
      </c>
      <c r="BH488" s="141" t="s">
        <v>80</v>
      </c>
    </row>
    <row r="489" spans="1:60" s="78" customFormat="1" ht="75" x14ac:dyDescent="0.25">
      <c r="A489" s="140" t="s">
        <v>1782</v>
      </c>
      <c r="B489" s="75">
        <v>41123</v>
      </c>
      <c r="C489" s="76" t="s">
        <v>1780</v>
      </c>
      <c r="D489" s="76" t="s">
        <v>1783</v>
      </c>
      <c r="E489" s="76" t="s">
        <v>2486</v>
      </c>
      <c r="F489" s="76" t="s">
        <v>2491</v>
      </c>
      <c r="G489" s="76" t="s">
        <v>2491</v>
      </c>
      <c r="H489" s="90">
        <v>3534167</v>
      </c>
      <c r="I489" s="90">
        <v>5333233</v>
      </c>
      <c r="J489" s="91">
        <v>6736</v>
      </c>
      <c r="K489" s="91">
        <v>1203</v>
      </c>
      <c r="L489" s="91" t="s">
        <v>1768</v>
      </c>
      <c r="M489" s="91">
        <v>6203</v>
      </c>
      <c r="N489" s="91" t="s">
        <v>2140</v>
      </c>
      <c r="O489" s="89" t="s">
        <v>59</v>
      </c>
      <c r="P489" s="89" t="s">
        <v>151</v>
      </c>
      <c r="Q489" s="89" t="s">
        <v>73</v>
      </c>
      <c r="R489" s="91">
        <v>5</v>
      </c>
      <c r="S489" s="89" t="s">
        <v>62</v>
      </c>
      <c r="T489" s="91">
        <v>2.96</v>
      </c>
      <c r="U489" s="89" t="s">
        <v>2124</v>
      </c>
      <c r="V489" s="89" t="s">
        <v>112</v>
      </c>
      <c r="W489" s="90">
        <v>77.146000000000001</v>
      </c>
      <c r="X489" s="100" t="s">
        <v>64</v>
      </c>
      <c r="Y489" s="102" t="s">
        <v>64</v>
      </c>
      <c r="Z489" s="101" t="s">
        <v>65</v>
      </c>
      <c r="AA489" s="77" t="s">
        <v>782</v>
      </c>
      <c r="AB489" s="77">
        <v>6</v>
      </c>
      <c r="AC489" s="77">
        <v>177</v>
      </c>
      <c r="AD489" s="77">
        <v>99.44</v>
      </c>
      <c r="AE489" s="77" t="s">
        <v>66</v>
      </c>
      <c r="AF489" s="77" t="s">
        <v>66</v>
      </c>
      <c r="AG489" s="77" t="s">
        <v>64</v>
      </c>
      <c r="AH489" s="83">
        <v>4.5449999999999999</v>
      </c>
      <c r="AI489" s="113" t="s">
        <v>67</v>
      </c>
      <c r="AJ489" s="120" t="s">
        <v>68</v>
      </c>
      <c r="AK489" s="77" t="s">
        <v>66</v>
      </c>
      <c r="AL489" s="77" t="s">
        <v>64</v>
      </c>
      <c r="AM489" s="77" t="s">
        <v>64</v>
      </c>
      <c r="AN489" s="83" t="s">
        <v>64</v>
      </c>
      <c r="AO489" s="121"/>
      <c r="AP489" s="101" t="s">
        <v>152</v>
      </c>
      <c r="AQ489" s="77" t="s">
        <v>782</v>
      </c>
      <c r="AR489" s="83">
        <v>100.03</v>
      </c>
      <c r="AS489" s="83">
        <v>0</v>
      </c>
      <c r="AT489" s="77">
        <v>2</v>
      </c>
      <c r="AU489" s="83">
        <v>71.62</v>
      </c>
      <c r="AV489" s="77">
        <v>2</v>
      </c>
      <c r="AW489" s="77">
        <v>1.86</v>
      </c>
      <c r="AX489" s="77" t="s">
        <v>64</v>
      </c>
      <c r="AY489" s="83">
        <v>0</v>
      </c>
      <c r="AZ489" s="77">
        <v>0.64100000000000001</v>
      </c>
      <c r="BA489" s="113" t="s">
        <v>67</v>
      </c>
      <c r="BB489" s="120">
        <v>0.58199999999999996</v>
      </c>
      <c r="BC489" s="88">
        <v>2.14</v>
      </c>
      <c r="BD489" s="84" t="s">
        <v>67</v>
      </c>
      <c r="BE489" s="84" t="s">
        <v>67</v>
      </c>
      <c r="BF489" s="135" t="s">
        <v>2289</v>
      </c>
      <c r="BG489" s="132">
        <v>19.670000000000002</v>
      </c>
      <c r="BH489" s="141" t="s">
        <v>80</v>
      </c>
    </row>
    <row r="490" spans="1:60" s="78" customFormat="1" ht="165" x14ac:dyDescent="0.25">
      <c r="A490" s="140" t="s">
        <v>1784</v>
      </c>
      <c r="B490" s="75">
        <v>41135</v>
      </c>
      <c r="C490" s="76" t="s">
        <v>142</v>
      </c>
      <c r="D490" s="76" t="s">
        <v>1785</v>
      </c>
      <c r="E490" s="76" t="s">
        <v>2449</v>
      </c>
      <c r="F490" s="76" t="s">
        <v>2491</v>
      </c>
      <c r="G490" s="76" t="s">
        <v>2491</v>
      </c>
      <c r="H490" s="90">
        <v>3536007</v>
      </c>
      <c r="I490" s="90">
        <v>5321662</v>
      </c>
      <c r="J490" s="91">
        <v>6763</v>
      </c>
      <c r="K490" s="91">
        <v>17241</v>
      </c>
      <c r="L490" s="91" t="s">
        <v>1786</v>
      </c>
      <c r="M490" s="91">
        <v>6204</v>
      </c>
      <c r="N490" s="91" t="s">
        <v>2140</v>
      </c>
      <c r="O490" s="89" t="s">
        <v>59</v>
      </c>
      <c r="P490" s="89" t="s">
        <v>124</v>
      </c>
      <c r="Q490" s="89" t="s">
        <v>73</v>
      </c>
      <c r="R490" s="91">
        <v>3</v>
      </c>
      <c r="S490" s="89" t="s">
        <v>62</v>
      </c>
      <c r="T490" s="91">
        <v>3.52</v>
      </c>
      <c r="U490" s="89" t="s">
        <v>2124</v>
      </c>
      <c r="V490" s="89" t="s">
        <v>109</v>
      </c>
      <c r="W490" s="90">
        <v>35.420999999999999</v>
      </c>
      <c r="X490" s="100" t="s">
        <v>64</v>
      </c>
      <c r="Y490" s="102" t="s">
        <v>64</v>
      </c>
      <c r="Z490" s="101" t="s">
        <v>65</v>
      </c>
      <c r="AA490" s="77" t="s">
        <v>782</v>
      </c>
      <c r="AB490" s="77">
        <v>4</v>
      </c>
      <c r="AC490" s="77">
        <v>82</v>
      </c>
      <c r="AD490" s="77">
        <v>100</v>
      </c>
      <c r="AE490" s="77" t="s">
        <v>66</v>
      </c>
      <c r="AF490" s="77" t="s">
        <v>66</v>
      </c>
      <c r="AG490" s="77" t="s">
        <v>64</v>
      </c>
      <c r="AH490" s="83">
        <v>-34.146000000000001</v>
      </c>
      <c r="AI490" s="115" t="s">
        <v>80</v>
      </c>
      <c r="AJ490" s="120" t="s">
        <v>68</v>
      </c>
      <c r="AK490" s="77" t="s">
        <v>66</v>
      </c>
      <c r="AL490" s="77" t="s">
        <v>64</v>
      </c>
      <c r="AM490" s="77" t="s">
        <v>64</v>
      </c>
      <c r="AN490" s="83" t="s">
        <v>64</v>
      </c>
      <c r="AO490" s="121"/>
      <c r="AP490" s="101" t="s">
        <v>69</v>
      </c>
      <c r="AQ490" s="77" t="s">
        <v>782</v>
      </c>
      <c r="AR490" s="83">
        <v>99.95</v>
      </c>
      <c r="AS490" s="83">
        <v>0.23</v>
      </c>
      <c r="AT490" s="77">
        <v>2</v>
      </c>
      <c r="AU490" s="83">
        <v>50.95</v>
      </c>
      <c r="AV490" s="77">
        <v>3</v>
      </c>
      <c r="AW490" s="77">
        <v>2.69</v>
      </c>
      <c r="AX490" s="77" t="s">
        <v>64</v>
      </c>
      <c r="AY490" s="83">
        <v>1.44</v>
      </c>
      <c r="AZ490" s="77">
        <v>0.42299999999999999</v>
      </c>
      <c r="BA490" s="113" t="s">
        <v>67</v>
      </c>
      <c r="BB490" s="120">
        <v>0.376</v>
      </c>
      <c r="BC490" s="88">
        <v>2.88</v>
      </c>
      <c r="BD490" s="85" t="s">
        <v>80</v>
      </c>
      <c r="BE490" s="85" t="s">
        <v>80</v>
      </c>
      <c r="BF490" s="135" t="s">
        <v>2193</v>
      </c>
      <c r="BG490" s="132">
        <v>9.3800000000000008</v>
      </c>
      <c r="BH490" s="141" t="s">
        <v>80</v>
      </c>
    </row>
    <row r="491" spans="1:60" s="78" customFormat="1" ht="165" x14ac:dyDescent="0.25">
      <c r="A491" s="140" t="s">
        <v>1787</v>
      </c>
      <c r="B491" s="75">
        <v>41123</v>
      </c>
      <c r="C491" s="76" t="s">
        <v>1788</v>
      </c>
      <c r="D491" s="76" t="s">
        <v>1789</v>
      </c>
      <c r="E491" s="76" t="s">
        <v>2449</v>
      </c>
      <c r="F491" s="76" t="s">
        <v>2491</v>
      </c>
      <c r="G491" s="76" t="s">
        <v>2491</v>
      </c>
      <c r="H491" s="90">
        <v>3532924</v>
      </c>
      <c r="I491" s="90">
        <v>5324102</v>
      </c>
      <c r="J491" s="91">
        <v>12505</v>
      </c>
      <c r="K491" s="91">
        <v>6846</v>
      </c>
      <c r="L491" s="91" t="s">
        <v>1786</v>
      </c>
      <c r="M491" s="91">
        <v>6204</v>
      </c>
      <c r="N491" s="91" t="s">
        <v>2140</v>
      </c>
      <c r="O491" s="89" t="s">
        <v>59</v>
      </c>
      <c r="P491" s="89" t="s">
        <v>151</v>
      </c>
      <c r="Q491" s="89" t="s">
        <v>61</v>
      </c>
      <c r="R491" s="91">
        <v>2</v>
      </c>
      <c r="S491" s="89" t="s">
        <v>62</v>
      </c>
      <c r="T491" s="91">
        <v>2.97</v>
      </c>
      <c r="U491" s="89" t="s">
        <v>2124</v>
      </c>
      <c r="V491" s="89" t="s">
        <v>112</v>
      </c>
      <c r="W491" s="90">
        <v>43.28</v>
      </c>
      <c r="X491" s="100" t="s">
        <v>64</v>
      </c>
      <c r="Y491" s="102" t="s">
        <v>64</v>
      </c>
      <c r="Z491" s="101" t="s">
        <v>65</v>
      </c>
      <c r="AA491" s="77" t="s">
        <v>782</v>
      </c>
      <c r="AB491" s="77">
        <v>5</v>
      </c>
      <c r="AC491" s="77">
        <v>153</v>
      </c>
      <c r="AD491" s="77">
        <v>94.77</v>
      </c>
      <c r="AE491" s="77" t="s">
        <v>66</v>
      </c>
      <c r="AF491" s="77" t="s">
        <v>66</v>
      </c>
      <c r="AG491" s="77" t="s">
        <v>64</v>
      </c>
      <c r="AH491" s="83">
        <v>-44.137999999999998</v>
      </c>
      <c r="AI491" s="115" t="s">
        <v>80</v>
      </c>
      <c r="AJ491" s="120" t="s">
        <v>68</v>
      </c>
      <c r="AK491" s="77" t="s">
        <v>66</v>
      </c>
      <c r="AL491" s="77" t="s">
        <v>64</v>
      </c>
      <c r="AM491" s="77" t="s">
        <v>64</v>
      </c>
      <c r="AN491" s="83" t="s">
        <v>64</v>
      </c>
      <c r="AO491" s="121"/>
      <c r="AP491" s="101" t="s">
        <v>152</v>
      </c>
      <c r="AQ491" s="77" t="s">
        <v>782</v>
      </c>
      <c r="AR491" s="83">
        <v>99.97</v>
      </c>
      <c r="AS491" s="83">
        <v>0.23</v>
      </c>
      <c r="AT491" s="77">
        <v>3</v>
      </c>
      <c r="AU491" s="83">
        <v>30.3</v>
      </c>
      <c r="AV491" s="77">
        <v>3</v>
      </c>
      <c r="AW491" s="77">
        <v>2.85</v>
      </c>
      <c r="AX491" s="77" t="s">
        <v>64</v>
      </c>
      <c r="AY491" s="83">
        <v>1.53</v>
      </c>
      <c r="AZ491" s="77">
        <v>0.29699999999999999</v>
      </c>
      <c r="BA491" s="115" t="s">
        <v>80</v>
      </c>
      <c r="BB491" s="120">
        <v>0.28799999999999998</v>
      </c>
      <c r="BC491" s="88">
        <v>3.29</v>
      </c>
      <c r="BD491" s="85" t="s">
        <v>80</v>
      </c>
      <c r="BE491" s="85" t="s">
        <v>80</v>
      </c>
      <c r="BF491" s="135" t="s">
        <v>2095</v>
      </c>
      <c r="BG491" s="132">
        <v>11.46</v>
      </c>
      <c r="BH491" s="141" t="s">
        <v>80</v>
      </c>
    </row>
    <row r="492" spans="1:60" s="78" customFormat="1" ht="210" x14ac:dyDescent="0.25">
      <c r="A492" s="140" t="s">
        <v>1790</v>
      </c>
      <c r="B492" s="75">
        <v>41123</v>
      </c>
      <c r="C492" s="76" t="s">
        <v>142</v>
      </c>
      <c r="D492" s="76" t="s">
        <v>1791</v>
      </c>
      <c r="E492" s="76" t="s">
        <v>2486</v>
      </c>
      <c r="F492" s="76" t="s">
        <v>2491</v>
      </c>
      <c r="G492" s="76" t="s">
        <v>2491</v>
      </c>
      <c r="H492" s="90">
        <v>3536329</v>
      </c>
      <c r="I492" s="90">
        <v>5335196</v>
      </c>
      <c r="J492" s="91">
        <v>6763</v>
      </c>
      <c r="K492" s="91">
        <v>1000</v>
      </c>
      <c r="L492" s="91" t="s">
        <v>1786</v>
      </c>
      <c r="M492" s="91">
        <v>6204</v>
      </c>
      <c r="N492" s="91" t="s">
        <v>2140</v>
      </c>
      <c r="O492" s="89" t="s">
        <v>59</v>
      </c>
      <c r="P492" s="89" t="s">
        <v>151</v>
      </c>
      <c r="Q492" s="89" t="s">
        <v>73</v>
      </c>
      <c r="R492" s="91">
        <v>7</v>
      </c>
      <c r="S492" s="89" t="s">
        <v>116</v>
      </c>
      <c r="T492" s="91">
        <v>2.98</v>
      </c>
      <c r="U492" s="89" t="s">
        <v>2124</v>
      </c>
      <c r="V492" s="89" t="s">
        <v>109</v>
      </c>
      <c r="W492" s="90">
        <v>140.428</v>
      </c>
      <c r="X492" s="100" t="s">
        <v>64</v>
      </c>
      <c r="Y492" s="102" t="s">
        <v>1792</v>
      </c>
      <c r="Z492" s="101" t="s">
        <v>125</v>
      </c>
      <c r="AA492" s="77" t="s">
        <v>782</v>
      </c>
      <c r="AB492" s="77">
        <v>6</v>
      </c>
      <c r="AC492" s="77">
        <v>147</v>
      </c>
      <c r="AD492" s="77">
        <v>81.63</v>
      </c>
      <c r="AE492" s="77" t="s">
        <v>66</v>
      </c>
      <c r="AF492" s="77" t="s">
        <v>66</v>
      </c>
      <c r="AG492" s="77" t="s">
        <v>64</v>
      </c>
      <c r="AH492" s="83">
        <v>-22.5</v>
      </c>
      <c r="AI492" s="113" t="s">
        <v>67</v>
      </c>
      <c r="AJ492" s="120" t="s">
        <v>68</v>
      </c>
      <c r="AK492" s="77" t="s">
        <v>66</v>
      </c>
      <c r="AL492" s="77" t="s">
        <v>64</v>
      </c>
      <c r="AM492" s="77" t="s">
        <v>64</v>
      </c>
      <c r="AN492" s="83" t="s">
        <v>64</v>
      </c>
      <c r="AO492" s="121"/>
      <c r="AP492" s="101" t="s">
        <v>152</v>
      </c>
      <c r="AQ492" s="77" t="s">
        <v>782</v>
      </c>
      <c r="AR492" s="83">
        <v>100.07</v>
      </c>
      <c r="AS492" s="83">
        <v>0</v>
      </c>
      <c r="AT492" s="77">
        <v>3</v>
      </c>
      <c r="AU492" s="83">
        <v>34.1</v>
      </c>
      <c r="AV492" s="77">
        <v>3</v>
      </c>
      <c r="AW492" s="77">
        <v>2.97</v>
      </c>
      <c r="AX492" s="77" t="s">
        <v>64</v>
      </c>
      <c r="AY492" s="83">
        <v>2.56</v>
      </c>
      <c r="AZ492" s="77">
        <v>0.3</v>
      </c>
      <c r="BA492" s="115" t="s">
        <v>80</v>
      </c>
      <c r="BB492" s="120">
        <v>0.34399999999999997</v>
      </c>
      <c r="BC492" s="88">
        <v>2.82</v>
      </c>
      <c r="BD492" s="85" t="s">
        <v>80</v>
      </c>
      <c r="BE492" s="85" t="s">
        <v>80</v>
      </c>
      <c r="BF492" s="135" t="s">
        <v>2113</v>
      </c>
      <c r="BG492" s="132">
        <v>37.200000000000003</v>
      </c>
      <c r="BH492" s="141" t="s">
        <v>80</v>
      </c>
    </row>
    <row r="493" spans="1:60" s="78" customFormat="1" ht="225" x14ac:dyDescent="0.25">
      <c r="A493" s="140" t="s">
        <v>1793</v>
      </c>
      <c r="B493" s="75">
        <v>41123</v>
      </c>
      <c r="C493" s="76" t="s">
        <v>1794</v>
      </c>
      <c r="D493" s="76" t="s">
        <v>1795</v>
      </c>
      <c r="E493" s="76" t="s">
        <v>2486</v>
      </c>
      <c r="F493" s="76" t="s">
        <v>2491</v>
      </c>
      <c r="G493" s="76" t="s">
        <v>2491</v>
      </c>
      <c r="H493" s="90">
        <v>3538945</v>
      </c>
      <c r="I493" s="90">
        <v>5336413</v>
      </c>
      <c r="J493" s="91">
        <v>6804</v>
      </c>
      <c r="K493" s="91">
        <v>2965</v>
      </c>
      <c r="L493" s="91" t="s">
        <v>1786</v>
      </c>
      <c r="M493" s="91">
        <v>6204</v>
      </c>
      <c r="N493" s="91" t="s">
        <v>2140</v>
      </c>
      <c r="O493" s="89" t="s">
        <v>59</v>
      </c>
      <c r="P493" s="89" t="s">
        <v>288</v>
      </c>
      <c r="Q493" s="89" t="s">
        <v>64</v>
      </c>
      <c r="R493" s="91" t="s">
        <v>64</v>
      </c>
      <c r="S493" s="89" t="s">
        <v>64</v>
      </c>
      <c r="T493" s="91">
        <v>2.58</v>
      </c>
      <c r="U493" s="89" t="s">
        <v>2128</v>
      </c>
      <c r="V493" s="89" t="s">
        <v>109</v>
      </c>
      <c r="W493" s="90">
        <v>158.40199999999999</v>
      </c>
      <c r="X493" s="100" t="s">
        <v>64</v>
      </c>
      <c r="Y493" s="102" t="s">
        <v>1796</v>
      </c>
      <c r="Z493" s="101" t="s">
        <v>65</v>
      </c>
      <c r="AA493" s="77" t="s">
        <v>782</v>
      </c>
      <c r="AB493" s="77">
        <v>5</v>
      </c>
      <c r="AC493" s="77">
        <v>127</v>
      </c>
      <c r="AD493" s="77">
        <v>78.739999999999995</v>
      </c>
      <c r="AE493" s="77" t="s">
        <v>66</v>
      </c>
      <c r="AF493" s="77" t="s">
        <v>66</v>
      </c>
      <c r="AG493" s="77" t="s">
        <v>64</v>
      </c>
      <c r="AH493" s="83">
        <v>-46</v>
      </c>
      <c r="AI493" s="115" t="s">
        <v>80</v>
      </c>
      <c r="AJ493" s="120" t="s">
        <v>68</v>
      </c>
      <c r="AK493" s="77" t="s">
        <v>66</v>
      </c>
      <c r="AL493" s="77" t="s">
        <v>64</v>
      </c>
      <c r="AM493" s="77" t="s">
        <v>64</v>
      </c>
      <c r="AN493" s="83" t="s">
        <v>64</v>
      </c>
      <c r="AO493" s="121"/>
      <c r="AP493" s="101" t="s">
        <v>152</v>
      </c>
      <c r="AQ493" s="77" t="s">
        <v>782</v>
      </c>
      <c r="AR493" s="83">
        <v>99.96</v>
      </c>
      <c r="AS493" s="83">
        <v>0</v>
      </c>
      <c r="AT493" s="77">
        <v>3</v>
      </c>
      <c r="AU493" s="83">
        <v>26.34</v>
      </c>
      <c r="AV493" s="77">
        <v>3</v>
      </c>
      <c r="AW493" s="77">
        <v>3.06</v>
      </c>
      <c r="AX493" s="77" t="s">
        <v>64</v>
      </c>
      <c r="AY493" s="83">
        <v>-1.4</v>
      </c>
      <c r="AZ493" s="77">
        <v>0.248</v>
      </c>
      <c r="BA493" s="115" t="s">
        <v>80</v>
      </c>
      <c r="BB493" s="120">
        <v>0.25900000000000001</v>
      </c>
      <c r="BC493" s="88">
        <v>3.39</v>
      </c>
      <c r="BD493" s="85" t="s">
        <v>80</v>
      </c>
      <c r="BE493" s="85" t="s">
        <v>80</v>
      </c>
      <c r="BF493" s="135" t="s">
        <v>2320</v>
      </c>
      <c r="BG493" s="132">
        <v>41.96</v>
      </c>
      <c r="BH493" s="141" t="s">
        <v>80</v>
      </c>
    </row>
    <row r="494" spans="1:60" s="78" customFormat="1" ht="75" x14ac:dyDescent="0.25">
      <c r="A494" s="140" t="s">
        <v>1797</v>
      </c>
      <c r="B494" s="75">
        <v>41113</v>
      </c>
      <c r="C494" s="76" t="s">
        <v>1711</v>
      </c>
      <c r="D494" s="76" t="s">
        <v>1798</v>
      </c>
      <c r="E494" s="76" t="s">
        <v>2449</v>
      </c>
      <c r="F494" s="76" t="s">
        <v>2491</v>
      </c>
      <c r="G494" s="76" t="s">
        <v>2491</v>
      </c>
      <c r="H494" s="90">
        <v>3529963</v>
      </c>
      <c r="I494" s="90">
        <v>5326258</v>
      </c>
      <c r="J494" s="91">
        <v>8427</v>
      </c>
      <c r="K494" s="91">
        <v>2662318</v>
      </c>
      <c r="L494" s="91" t="s">
        <v>1799</v>
      </c>
      <c r="M494" s="91">
        <v>6251</v>
      </c>
      <c r="N494" s="91" t="s">
        <v>2140</v>
      </c>
      <c r="O494" s="89" t="s">
        <v>199</v>
      </c>
      <c r="P494" s="89" t="s">
        <v>301</v>
      </c>
      <c r="Q494" s="89" t="s">
        <v>183</v>
      </c>
      <c r="R494" s="91">
        <v>30</v>
      </c>
      <c r="S494" s="89" t="s">
        <v>62</v>
      </c>
      <c r="T494" s="91">
        <v>2.63</v>
      </c>
      <c r="U494" s="89" t="s">
        <v>2124</v>
      </c>
      <c r="V494" s="89" t="s">
        <v>112</v>
      </c>
      <c r="W494" s="90">
        <v>2626.9470000000001</v>
      </c>
      <c r="X494" s="100" t="s">
        <v>64</v>
      </c>
      <c r="Y494" s="102" t="s">
        <v>1800</v>
      </c>
      <c r="Z494" s="101" t="s">
        <v>125</v>
      </c>
      <c r="AA494" s="77" t="s">
        <v>782</v>
      </c>
      <c r="AB494" s="77">
        <v>14</v>
      </c>
      <c r="AC494" s="77">
        <v>274</v>
      </c>
      <c r="AD494" s="77">
        <v>100</v>
      </c>
      <c r="AE494" s="77" t="s">
        <v>66</v>
      </c>
      <c r="AF494" s="77" t="s">
        <v>66</v>
      </c>
      <c r="AG494" s="77" t="s">
        <v>64</v>
      </c>
      <c r="AH494" s="83">
        <v>-15.693</v>
      </c>
      <c r="AI494" s="113" t="s">
        <v>67</v>
      </c>
      <c r="AJ494" s="120" t="s">
        <v>201</v>
      </c>
      <c r="AK494" s="77" t="s">
        <v>782</v>
      </c>
      <c r="AL494" s="77">
        <v>10</v>
      </c>
      <c r="AM494" s="77">
        <v>115</v>
      </c>
      <c r="AN494" s="83">
        <v>28.260999999999999</v>
      </c>
      <c r="AO494" s="122" t="s">
        <v>67</v>
      </c>
      <c r="AP494" s="101" t="s">
        <v>303</v>
      </c>
      <c r="AQ494" s="77" t="s">
        <v>782</v>
      </c>
      <c r="AR494" s="83">
        <v>100.14</v>
      </c>
      <c r="AS494" s="83">
        <v>0</v>
      </c>
      <c r="AT494" s="77">
        <v>2</v>
      </c>
      <c r="AU494" s="83">
        <v>66.7</v>
      </c>
      <c r="AV494" s="77">
        <v>2</v>
      </c>
      <c r="AW494" s="77">
        <v>2.71</v>
      </c>
      <c r="AX494" s="77" t="s">
        <v>64</v>
      </c>
      <c r="AY494" s="83">
        <v>0</v>
      </c>
      <c r="AZ494" s="77">
        <v>0.499</v>
      </c>
      <c r="BA494" s="113" t="s">
        <v>67</v>
      </c>
      <c r="BB494" s="120">
        <v>0.52100000000000002</v>
      </c>
      <c r="BC494" s="88">
        <v>2.23</v>
      </c>
      <c r="BD494" s="84" t="s">
        <v>67</v>
      </c>
      <c r="BE494" s="84" t="s">
        <v>67</v>
      </c>
      <c r="BF494" s="135" t="s">
        <v>2230</v>
      </c>
      <c r="BG494" s="132">
        <v>30.42</v>
      </c>
      <c r="BH494" s="141" t="s">
        <v>67</v>
      </c>
    </row>
    <row r="495" spans="1:60" s="78" customFormat="1" ht="165" x14ac:dyDescent="0.25">
      <c r="A495" s="140" t="s">
        <v>1801</v>
      </c>
      <c r="B495" s="75">
        <v>41130</v>
      </c>
      <c r="C495" s="76" t="s">
        <v>1711</v>
      </c>
      <c r="D495" s="76" t="s">
        <v>1802</v>
      </c>
      <c r="E495" s="76" t="s">
        <v>2486</v>
      </c>
      <c r="F495" s="76" t="s">
        <v>2491</v>
      </c>
      <c r="G495" s="76" t="s">
        <v>2491</v>
      </c>
      <c r="H495" s="90">
        <v>3535762</v>
      </c>
      <c r="I495" s="90">
        <v>5335139</v>
      </c>
      <c r="J495" s="91">
        <v>8427</v>
      </c>
      <c r="K495" s="91">
        <v>2650482</v>
      </c>
      <c r="L495" s="91" t="s">
        <v>1799</v>
      </c>
      <c r="M495" s="91">
        <v>6251</v>
      </c>
      <c r="N495" s="91" t="s">
        <v>2140</v>
      </c>
      <c r="O495" s="89" t="s">
        <v>199</v>
      </c>
      <c r="P495" s="89" t="s">
        <v>301</v>
      </c>
      <c r="Q495" s="89" t="s">
        <v>73</v>
      </c>
      <c r="R495" s="91">
        <v>30</v>
      </c>
      <c r="S495" s="89" t="s">
        <v>62</v>
      </c>
      <c r="T495" s="91">
        <v>2.61</v>
      </c>
      <c r="U495" s="89" t="s">
        <v>2124</v>
      </c>
      <c r="V495" s="89" t="s">
        <v>109</v>
      </c>
      <c r="W495" s="90">
        <v>2921.482</v>
      </c>
      <c r="X495" s="100" t="s">
        <v>64</v>
      </c>
      <c r="Y495" s="102" t="s">
        <v>64</v>
      </c>
      <c r="Z495" s="101" t="s">
        <v>125</v>
      </c>
      <c r="AA495" s="77" t="s">
        <v>782</v>
      </c>
      <c r="AB495" s="77">
        <v>10</v>
      </c>
      <c r="AC495" s="77">
        <v>198</v>
      </c>
      <c r="AD495" s="77">
        <v>100</v>
      </c>
      <c r="AE495" s="77" t="s">
        <v>66</v>
      </c>
      <c r="AF495" s="77" t="s">
        <v>66</v>
      </c>
      <c r="AG495" s="77" t="s">
        <v>64</v>
      </c>
      <c r="AH495" s="83">
        <v>-31.818000000000001</v>
      </c>
      <c r="AI495" s="113" t="s">
        <v>67</v>
      </c>
      <c r="AJ495" s="120" t="s">
        <v>201</v>
      </c>
      <c r="AK495" s="77" t="s">
        <v>782</v>
      </c>
      <c r="AL495" s="77">
        <v>12</v>
      </c>
      <c r="AM495" s="77">
        <v>98</v>
      </c>
      <c r="AN495" s="83">
        <v>16.837</v>
      </c>
      <c r="AO495" s="123" t="s">
        <v>80</v>
      </c>
      <c r="AP495" s="101" t="s">
        <v>303</v>
      </c>
      <c r="AQ495" s="77" t="s">
        <v>782</v>
      </c>
      <c r="AR495" s="83">
        <v>100.04</v>
      </c>
      <c r="AS495" s="83">
        <v>0</v>
      </c>
      <c r="AT495" s="77">
        <v>2</v>
      </c>
      <c r="AU495" s="83">
        <v>58.64</v>
      </c>
      <c r="AV495" s="77">
        <v>2</v>
      </c>
      <c r="AW495" s="77">
        <v>2.7</v>
      </c>
      <c r="AX495" s="77" t="s">
        <v>64</v>
      </c>
      <c r="AY495" s="83">
        <v>0</v>
      </c>
      <c r="AZ495" s="77">
        <v>0.46</v>
      </c>
      <c r="BA495" s="113" t="s">
        <v>67</v>
      </c>
      <c r="BB495" s="120">
        <v>0.46200000000000002</v>
      </c>
      <c r="BC495" s="88">
        <v>2.4500000000000002</v>
      </c>
      <c r="BD495" s="84" t="s">
        <v>67</v>
      </c>
      <c r="BE495" s="84" t="s">
        <v>67</v>
      </c>
      <c r="BF495" s="135" t="s">
        <v>2197</v>
      </c>
      <c r="BG495" s="132">
        <v>33.83</v>
      </c>
      <c r="BH495" s="141" t="s">
        <v>67</v>
      </c>
    </row>
    <row r="496" spans="1:60" s="78" customFormat="1" ht="90" x14ac:dyDescent="0.25">
      <c r="A496" s="140" t="s">
        <v>1803</v>
      </c>
      <c r="B496" s="75">
        <v>41130</v>
      </c>
      <c r="C496" s="76" t="s">
        <v>1711</v>
      </c>
      <c r="D496" s="76" t="s">
        <v>1804</v>
      </c>
      <c r="E496" s="76" t="s">
        <v>2486</v>
      </c>
      <c r="F496" s="76" t="s">
        <v>2491</v>
      </c>
      <c r="G496" s="76" t="s">
        <v>2491</v>
      </c>
      <c r="H496" s="90">
        <v>3537073</v>
      </c>
      <c r="I496" s="90">
        <v>5338254</v>
      </c>
      <c r="J496" s="91">
        <v>8427</v>
      </c>
      <c r="K496" s="91">
        <v>2646833</v>
      </c>
      <c r="L496" s="91" t="s">
        <v>1799</v>
      </c>
      <c r="M496" s="91">
        <v>6251</v>
      </c>
      <c r="N496" s="91" t="s">
        <v>2140</v>
      </c>
      <c r="O496" s="89" t="s">
        <v>199</v>
      </c>
      <c r="P496" s="89" t="s">
        <v>301</v>
      </c>
      <c r="Q496" s="89" t="s">
        <v>73</v>
      </c>
      <c r="R496" s="91">
        <v>25</v>
      </c>
      <c r="S496" s="89" t="s">
        <v>62</v>
      </c>
      <c r="T496" s="91">
        <v>2.67</v>
      </c>
      <c r="U496" s="89" t="s">
        <v>2124</v>
      </c>
      <c r="V496" s="89" t="s">
        <v>100</v>
      </c>
      <c r="W496" s="90">
        <v>3087.1039999999998</v>
      </c>
      <c r="X496" s="100" t="s">
        <v>64</v>
      </c>
      <c r="Y496" s="102" t="s">
        <v>64</v>
      </c>
      <c r="Z496" s="101" t="s">
        <v>125</v>
      </c>
      <c r="AA496" s="77" t="s">
        <v>782</v>
      </c>
      <c r="AB496" s="77">
        <v>10</v>
      </c>
      <c r="AC496" s="77">
        <v>176</v>
      </c>
      <c r="AD496" s="77">
        <v>100</v>
      </c>
      <c r="AE496" s="77" t="s">
        <v>66</v>
      </c>
      <c r="AF496" s="77" t="s">
        <v>66</v>
      </c>
      <c r="AG496" s="77" t="s">
        <v>64</v>
      </c>
      <c r="AH496" s="83">
        <v>-16.477</v>
      </c>
      <c r="AI496" s="113" t="s">
        <v>67</v>
      </c>
      <c r="AJ496" s="120" t="s">
        <v>201</v>
      </c>
      <c r="AK496" s="77" t="s">
        <v>782</v>
      </c>
      <c r="AL496" s="77">
        <v>12</v>
      </c>
      <c r="AM496" s="77">
        <v>104</v>
      </c>
      <c r="AN496" s="83">
        <v>18.268999999999998</v>
      </c>
      <c r="AO496" s="122" t="s">
        <v>67</v>
      </c>
      <c r="AP496" s="101" t="s">
        <v>303</v>
      </c>
      <c r="AQ496" s="77" t="s">
        <v>782</v>
      </c>
      <c r="AR496" s="83">
        <v>99.95</v>
      </c>
      <c r="AS496" s="83">
        <v>0</v>
      </c>
      <c r="AT496" s="77">
        <v>1</v>
      </c>
      <c r="AU496" s="83">
        <v>76.599999999999994</v>
      </c>
      <c r="AV496" s="77">
        <v>2</v>
      </c>
      <c r="AW496" s="77">
        <v>2.65</v>
      </c>
      <c r="AX496" s="77" t="s">
        <v>64</v>
      </c>
      <c r="AY496" s="83">
        <v>1.74</v>
      </c>
      <c r="AZ496" s="77">
        <v>0.55700000000000005</v>
      </c>
      <c r="BA496" s="113" t="s">
        <v>67</v>
      </c>
      <c r="BB496" s="120">
        <v>0.52200000000000002</v>
      </c>
      <c r="BC496" s="88">
        <v>2.2200000000000002</v>
      </c>
      <c r="BD496" s="84" t="s">
        <v>67</v>
      </c>
      <c r="BE496" s="84" t="s">
        <v>67</v>
      </c>
      <c r="BF496" s="135" t="s">
        <v>2198</v>
      </c>
      <c r="BG496" s="132">
        <v>35.75</v>
      </c>
      <c r="BH496" s="141" t="s">
        <v>67</v>
      </c>
    </row>
    <row r="497" spans="1:60" s="78" customFormat="1" ht="75" x14ac:dyDescent="0.25">
      <c r="A497" s="140" t="s">
        <v>1805</v>
      </c>
      <c r="B497" s="75">
        <v>41142</v>
      </c>
      <c r="C497" s="76" t="s">
        <v>1806</v>
      </c>
      <c r="D497" s="76" t="s">
        <v>1807</v>
      </c>
      <c r="E497" s="76" t="s">
        <v>2469</v>
      </c>
      <c r="F497" s="76" t="s">
        <v>2491</v>
      </c>
      <c r="G497" s="76" t="s">
        <v>2491</v>
      </c>
      <c r="H497" s="90">
        <v>3534782</v>
      </c>
      <c r="I497" s="90">
        <v>5343559</v>
      </c>
      <c r="J497" s="91">
        <v>6767</v>
      </c>
      <c r="K497" s="91">
        <v>4772</v>
      </c>
      <c r="L497" s="91" t="s">
        <v>1808</v>
      </c>
      <c r="M497" s="91">
        <v>6301</v>
      </c>
      <c r="N497" s="91" t="s">
        <v>2140</v>
      </c>
      <c r="O497" s="89" t="s">
        <v>199</v>
      </c>
      <c r="P497" s="89" t="s">
        <v>200</v>
      </c>
      <c r="Q497" s="89" t="s">
        <v>183</v>
      </c>
      <c r="R497" s="91">
        <v>12</v>
      </c>
      <c r="S497" s="89" t="s">
        <v>62</v>
      </c>
      <c r="T497" s="91">
        <v>3.12</v>
      </c>
      <c r="U497" s="89" t="s">
        <v>2122</v>
      </c>
      <c r="V497" s="89" t="s">
        <v>112</v>
      </c>
      <c r="W497" s="90">
        <v>245.05699999999999</v>
      </c>
      <c r="X497" s="100" t="s">
        <v>64</v>
      </c>
      <c r="Y497" s="102" t="s">
        <v>64</v>
      </c>
      <c r="Z497" s="101" t="s">
        <v>125</v>
      </c>
      <c r="AA497" s="77" t="s">
        <v>782</v>
      </c>
      <c r="AB497" s="77">
        <v>11</v>
      </c>
      <c r="AC497" s="77">
        <v>305</v>
      </c>
      <c r="AD497" s="77">
        <v>100</v>
      </c>
      <c r="AE497" s="77" t="s">
        <v>66</v>
      </c>
      <c r="AF497" s="77" t="s">
        <v>66</v>
      </c>
      <c r="AG497" s="77" t="s">
        <v>64</v>
      </c>
      <c r="AH497" s="83">
        <v>-8.8520000000000003</v>
      </c>
      <c r="AI497" s="113" t="s">
        <v>67</v>
      </c>
      <c r="AJ497" s="120" t="s">
        <v>201</v>
      </c>
      <c r="AK497" s="77" t="s">
        <v>782</v>
      </c>
      <c r="AL497" s="77">
        <v>15</v>
      </c>
      <c r="AM497" s="77">
        <v>123</v>
      </c>
      <c r="AN497" s="83">
        <v>39.024000000000001</v>
      </c>
      <c r="AO497" s="122" t="s">
        <v>67</v>
      </c>
      <c r="AP497" s="101" t="s">
        <v>202</v>
      </c>
      <c r="AQ497" s="77" t="s">
        <v>782</v>
      </c>
      <c r="AR497" s="83">
        <v>99.98</v>
      </c>
      <c r="AS497" s="83">
        <v>0</v>
      </c>
      <c r="AT497" s="77">
        <v>1</v>
      </c>
      <c r="AU497" s="83">
        <v>75.81</v>
      </c>
      <c r="AV497" s="77">
        <v>2</v>
      </c>
      <c r="AW497" s="77">
        <v>1.94</v>
      </c>
      <c r="AX497" s="77" t="s">
        <v>64</v>
      </c>
      <c r="AY497" s="83">
        <v>0</v>
      </c>
      <c r="AZ497" s="77">
        <v>0.65100000000000002</v>
      </c>
      <c r="BA497" s="113" t="s">
        <v>67</v>
      </c>
      <c r="BB497" s="120">
        <v>0.60099999999999998</v>
      </c>
      <c r="BC497" s="88">
        <v>2.04</v>
      </c>
      <c r="BD497" s="84" t="s">
        <v>67</v>
      </c>
      <c r="BE497" s="84" t="s">
        <v>67</v>
      </c>
      <c r="BF497" s="135" t="s">
        <v>1809</v>
      </c>
      <c r="BG497" s="132">
        <v>69.430000000000007</v>
      </c>
      <c r="BH497" s="141" t="s">
        <v>67</v>
      </c>
    </row>
    <row r="498" spans="1:60" s="78" customFormat="1" ht="75" x14ac:dyDescent="0.25">
      <c r="A498" s="140" t="s">
        <v>1810</v>
      </c>
      <c r="B498" s="75">
        <v>41142</v>
      </c>
      <c r="C498" s="76" t="s">
        <v>1811</v>
      </c>
      <c r="D498" s="76" t="s">
        <v>1812</v>
      </c>
      <c r="E498" s="76" t="s">
        <v>2469</v>
      </c>
      <c r="F498" s="76" t="s">
        <v>2491</v>
      </c>
      <c r="G498" s="76" t="s">
        <v>2491</v>
      </c>
      <c r="H498" s="90">
        <v>3533634</v>
      </c>
      <c r="I498" s="90">
        <v>5347447</v>
      </c>
      <c r="J498" s="91">
        <v>6738</v>
      </c>
      <c r="K498" s="91">
        <v>1052</v>
      </c>
      <c r="L498" s="91" t="s">
        <v>1808</v>
      </c>
      <c r="M498" s="91">
        <v>6301</v>
      </c>
      <c r="N498" s="91" t="s">
        <v>2140</v>
      </c>
      <c r="O498" s="89" t="s">
        <v>199</v>
      </c>
      <c r="P498" s="89" t="s">
        <v>213</v>
      </c>
      <c r="Q498" s="89" t="s">
        <v>73</v>
      </c>
      <c r="R498" s="91">
        <v>3</v>
      </c>
      <c r="S498" s="89" t="s">
        <v>116</v>
      </c>
      <c r="T498" s="91">
        <v>3.25</v>
      </c>
      <c r="U498" s="89" t="s">
        <v>2122</v>
      </c>
      <c r="V498" s="89" t="s">
        <v>63</v>
      </c>
      <c r="W498" s="90">
        <v>107.877</v>
      </c>
      <c r="X498" s="100" t="s">
        <v>64</v>
      </c>
      <c r="Y498" s="102" t="s">
        <v>64</v>
      </c>
      <c r="Z498" s="101" t="s">
        <v>125</v>
      </c>
      <c r="AA498" s="77" t="s">
        <v>782</v>
      </c>
      <c r="AB498" s="77">
        <v>12</v>
      </c>
      <c r="AC498" s="77">
        <v>206</v>
      </c>
      <c r="AD498" s="77">
        <v>100</v>
      </c>
      <c r="AE498" s="77" t="s">
        <v>66</v>
      </c>
      <c r="AF498" s="77" t="s">
        <v>66</v>
      </c>
      <c r="AG498" s="77" t="s">
        <v>64</v>
      </c>
      <c r="AH498" s="83">
        <v>0</v>
      </c>
      <c r="AI498" s="113" t="s">
        <v>67</v>
      </c>
      <c r="AJ498" s="120" t="s">
        <v>214</v>
      </c>
      <c r="AK498" s="77" t="s">
        <v>782</v>
      </c>
      <c r="AL498" s="77">
        <v>9</v>
      </c>
      <c r="AM498" s="77">
        <v>87</v>
      </c>
      <c r="AN498" s="83">
        <v>36.781999999999996</v>
      </c>
      <c r="AO498" s="122" t="s">
        <v>67</v>
      </c>
      <c r="AP498" s="101" t="s">
        <v>215</v>
      </c>
      <c r="AQ498" s="77" t="s">
        <v>782</v>
      </c>
      <c r="AR498" s="83">
        <v>99.99</v>
      </c>
      <c r="AS498" s="83">
        <v>0.46</v>
      </c>
      <c r="AT498" s="77">
        <v>1</v>
      </c>
      <c r="AU498" s="83">
        <v>83.46</v>
      </c>
      <c r="AV498" s="77">
        <v>3</v>
      </c>
      <c r="AW498" s="77">
        <v>1.96</v>
      </c>
      <c r="AX498" s="77" t="s">
        <v>64</v>
      </c>
      <c r="AY498" s="83">
        <v>-1.72</v>
      </c>
      <c r="AZ498" s="77">
        <v>0.68700000000000006</v>
      </c>
      <c r="BA498" s="113" t="s">
        <v>67</v>
      </c>
      <c r="BB498" s="120">
        <v>0.624</v>
      </c>
      <c r="BC498" s="88">
        <v>1.99</v>
      </c>
      <c r="BD498" s="84" t="s">
        <v>67</v>
      </c>
      <c r="BE498" s="84" t="s">
        <v>67</v>
      </c>
      <c r="BF498" s="135" t="s">
        <v>1809</v>
      </c>
      <c r="BG498" s="132">
        <v>30.57</v>
      </c>
      <c r="BH498" s="141" t="s">
        <v>67</v>
      </c>
    </row>
    <row r="499" spans="1:60" s="78" customFormat="1" ht="135" x14ac:dyDescent="0.25">
      <c r="A499" s="140" t="s">
        <v>1813</v>
      </c>
      <c r="B499" s="75">
        <v>41144</v>
      </c>
      <c r="C499" s="76" t="s">
        <v>1814</v>
      </c>
      <c r="D499" s="76" t="s">
        <v>1815</v>
      </c>
      <c r="E499" s="76" t="s">
        <v>2469</v>
      </c>
      <c r="F499" s="76" t="s">
        <v>2491</v>
      </c>
      <c r="G499" s="76" t="s">
        <v>2491</v>
      </c>
      <c r="H499" s="90">
        <v>3531330</v>
      </c>
      <c r="I499" s="90">
        <v>5360645</v>
      </c>
      <c r="J499" s="91">
        <v>6696</v>
      </c>
      <c r="K499" s="91">
        <v>216</v>
      </c>
      <c r="L499" s="91" t="s">
        <v>1816</v>
      </c>
      <c r="M499" s="91">
        <v>6302</v>
      </c>
      <c r="N499" s="91" t="s">
        <v>2140</v>
      </c>
      <c r="O499" s="89" t="s">
        <v>199</v>
      </c>
      <c r="P499" s="89" t="s">
        <v>213</v>
      </c>
      <c r="Q499" s="89" t="s">
        <v>61</v>
      </c>
      <c r="R499" s="91">
        <v>4</v>
      </c>
      <c r="S499" s="89" t="s">
        <v>62</v>
      </c>
      <c r="T499" s="91">
        <v>3</v>
      </c>
      <c r="U499" s="89" t="s">
        <v>2122</v>
      </c>
      <c r="V499" s="89" t="s">
        <v>100</v>
      </c>
      <c r="W499" s="90">
        <v>34.241</v>
      </c>
      <c r="X499" s="100" t="s">
        <v>64</v>
      </c>
      <c r="Y499" s="102" t="s">
        <v>64</v>
      </c>
      <c r="Z499" s="101" t="s">
        <v>65</v>
      </c>
      <c r="AA499" s="77" t="s">
        <v>782</v>
      </c>
      <c r="AB499" s="77">
        <v>4</v>
      </c>
      <c r="AC499" s="77">
        <v>51</v>
      </c>
      <c r="AD499" s="77">
        <v>100</v>
      </c>
      <c r="AE499" s="77" t="s">
        <v>66</v>
      </c>
      <c r="AF499" s="77" t="s">
        <v>66</v>
      </c>
      <c r="AG499" s="77" t="s">
        <v>64</v>
      </c>
      <c r="AH499" s="83">
        <v>0</v>
      </c>
      <c r="AI499" s="113" t="s">
        <v>67</v>
      </c>
      <c r="AJ499" s="120" t="s">
        <v>214</v>
      </c>
      <c r="AK499" s="77" t="s">
        <v>782</v>
      </c>
      <c r="AL499" s="77">
        <v>10</v>
      </c>
      <c r="AM499" s="77">
        <v>70</v>
      </c>
      <c r="AN499" s="83">
        <v>10.714</v>
      </c>
      <c r="AO499" s="122" t="s">
        <v>67</v>
      </c>
      <c r="AP499" s="101" t="s">
        <v>215</v>
      </c>
      <c r="AQ499" s="77" t="s">
        <v>782</v>
      </c>
      <c r="AR499" s="83">
        <v>100.02</v>
      </c>
      <c r="AS499" s="83">
        <v>0</v>
      </c>
      <c r="AT499" s="77">
        <v>3</v>
      </c>
      <c r="AU499" s="83">
        <v>48.51</v>
      </c>
      <c r="AV499" s="77">
        <v>3</v>
      </c>
      <c r="AW499" s="77">
        <v>2.77</v>
      </c>
      <c r="AX499" s="77" t="s">
        <v>64</v>
      </c>
      <c r="AY499" s="83">
        <v>1.61</v>
      </c>
      <c r="AZ499" s="77">
        <v>0.4</v>
      </c>
      <c r="BA499" s="115" t="s">
        <v>80</v>
      </c>
      <c r="BB499" s="120">
        <v>0.48399999999999999</v>
      </c>
      <c r="BC499" s="88">
        <v>2.65</v>
      </c>
      <c r="BD499" s="85" t="s">
        <v>80</v>
      </c>
      <c r="BE499" s="85" t="s">
        <v>80</v>
      </c>
      <c r="BF499" s="135" t="s">
        <v>2415</v>
      </c>
      <c r="BG499" s="132">
        <v>7.57</v>
      </c>
      <c r="BH499" s="141" t="s">
        <v>80</v>
      </c>
    </row>
    <row r="500" spans="1:60" s="78" customFormat="1" ht="105" x14ac:dyDescent="0.25">
      <c r="A500" s="140" t="s">
        <v>1817</v>
      </c>
      <c r="B500" s="75">
        <v>41144</v>
      </c>
      <c r="C500" s="76" t="s">
        <v>1818</v>
      </c>
      <c r="D500" s="76" t="s">
        <v>1819</v>
      </c>
      <c r="E500" s="76" t="s">
        <v>2469</v>
      </c>
      <c r="F500" s="76" t="s">
        <v>2491</v>
      </c>
      <c r="G500" s="76" t="s">
        <v>2491</v>
      </c>
      <c r="H500" s="90">
        <v>3531343</v>
      </c>
      <c r="I500" s="90">
        <v>5360148</v>
      </c>
      <c r="J500" s="91">
        <v>6777</v>
      </c>
      <c r="K500" s="91">
        <v>35153</v>
      </c>
      <c r="L500" s="91" t="s">
        <v>1816</v>
      </c>
      <c r="M500" s="91">
        <v>6302</v>
      </c>
      <c r="N500" s="91" t="s">
        <v>2140</v>
      </c>
      <c r="O500" s="89" t="s">
        <v>199</v>
      </c>
      <c r="P500" s="89" t="s">
        <v>200</v>
      </c>
      <c r="Q500" s="89" t="s">
        <v>73</v>
      </c>
      <c r="R500" s="91">
        <v>4</v>
      </c>
      <c r="S500" s="89" t="s">
        <v>62</v>
      </c>
      <c r="T500" s="91">
        <v>3.09</v>
      </c>
      <c r="U500" s="89" t="s">
        <v>2122</v>
      </c>
      <c r="V500" s="89" t="s">
        <v>94</v>
      </c>
      <c r="W500" s="90">
        <v>157.834</v>
      </c>
      <c r="X500" s="100" t="s">
        <v>64</v>
      </c>
      <c r="Y500" s="102" t="s">
        <v>64</v>
      </c>
      <c r="Z500" s="101" t="s">
        <v>65</v>
      </c>
      <c r="AA500" s="77" t="s">
        <v>782</v>
      </c>
      <c r="AB500" s="77">
        <v>8</v>
      </c>
      <c r="AC500" s="77">
        <v>144</v>
      </c>
      <c r="AD500" s="77">
        <v>100</v>
      </c>
      <c r="AE500" s="77" t="s">
        <v>66</v>
      </c>
      <c r="AF500" s="77" t="s">
        <v>66</v>
      </c>
      <c r="AG500" s="77" t="s">
        <v>64</v>
      </c>
      <c r="AH500" s="83">
        <v>5.556</v>
      </c>
      <c r="AI500" s="113" t="s">
        <v>67</v>
      </c>
      <c r="AJ500" s="120" t="s">
        <v>201</v>
      </c>
      <c r="AK500" s="77" t="s">
        <v>782</v>
      </c>
      <c r="AL500" s="77">
        <v>9</v>
      </c>
      <c r="AM500" s="77">
        <v>69</v>
      </c>
      <c r="AN500" s="83">
        <v>6.5220000000000002</v>
      </c>
      <c r="AO500" s="123" t="s">
        <v>80</v>
      </c>
      <c r="AP500" s="101" t="s">
        <v>202</v>
      </c>
      <c r="AQ500" s="77" t="s">
        <v>782</v>
      </c>
      <c r="AR500" s="83">
        <v>100.07</v>
      </c>
      <c r="AS500" s="83">
        <v>0.47</v>
      </c>
      <c r="AT500" s="77">
        <v>2</v>
      </c>
      <c r="AU500" s="83">
        <v>60.25</v>
      </c>
      <c r="AV500" s="77">
        <v>3</v>
      </c>
      <c r="AW500" s="77">
        <v>2.75</v>
      </c>
      <c r="AX500" s="77" t="s">
        <v>64</v>
      </c>
      <c r="AY500" s="83">
        <v>-1.5</v>
      </c>
      <c r="AZ500" s="77">
        <v>0.46100000000000002</v>
      </c>
      <c r="BA500" s="115" t="s">
        <v>80</v>
      </c>
      <c r="BB500" s="120">
        <v>0.50700000000000001</v>
      </c>
      <c r="BC500" s="88">
        <v>2.59</v>
      </c>
      <c r="BD500" s="85" t="s">
        <v>80</v>
      </c>
      <c r="BE500" s="85" t="s">
        <v>80</v>
      </c>
      <c r="BF500" s="135" t="s">
        <v>2417</v>
      </c>
      <c r="BG500" s="132">
        <v>34.9</v>
      </c>
      <c r="BH500" s="141" t="s">
        <v>80</v>
      </c>
    </row>
    <row r="501" spans="1:60" s="78" customFormat="1" ht="90" x14ac:dyDescent="0.25">
      <c r="A501" s="140" t="s">
        <v>1820</v>
      </c>
      <c r="B501" s="75">
        <v>41144</v>
      </c>
      <c r="C501" s="76" t="s">
        <v>1818</v>
      </c>
      <c r="D501" s="76" t="s">
        <v>1821</v>
      </c>
      <c r="E501" s="76" t="s">
        <v>2469</v>
      </c>
      <c r="F501" s="76" t="s">
        <v>2491</v>
      </c>
      <c r="G501" s="76" t="s">
        <v>2491</v>
      </c>
      <c r="H501" s="90">
        <v>3537238</v>
      </c>
      <c r="I501" s="90">
        <v>5350617</v>
      </c>
      <c r="J501" s="91">
        <v>6777</v>
      </c>
      <c r="K501" s="91">
        <v>13207</v>
      </c>
      <c r="L501" s="91" t="s">
        <v>1816</v>
      </c>
      <c r="M501" s="91">
        <v>6302</v>
      </c>
      <c r="N501" s="91" t="s">
        <v>2140</v>
      </c>
      <c r="O501" s="89" t="s">
        <v>199</v>
      </c>
      <c r="P501" s="89" t="s">
        <v>200</v>
      </c>
      <c r="Q501" s="89" t="s">
        <v>73</v>
      </c>
      <c r="R501" s="91">
        <v>5</v>
      </c>
      <c r="S501" s="89" t="s">
        <v>62</v>
      </c>
      <c r="T501" s="91">
        <v>2.82</v>
      </c>
      <c r="U501" s="89" t="s">
        <v>2122</v>
      </c>
      <c r="V501" s="89" t="s">
        <v>109</v>
      </c>
      <c r="W501" s="90">
        <v>260.12200000000001</v>
      </c>
      <c r="X501" s="100" t="s">
        <v>64</v>
      </c>
      <c r="Y501" s="102" t="s">
        <v>64</v>
      </c>
      <c r="Z501" s="101" t="s">
        <v>65</v>
      </c>
      <c r="AA501" s="77" t="s">
        <v>782</v>
      </c>
      <c r="AB501" s="77">
        <v>10</v>
      </c>
      <c r="AC501" s="77">
        <v>191</v>
      </c>
      <c r="AD501" s="77">
        <v>100</v>
      </c>
      <c r="AE501" s="77" t="s">
        <v>66</v>
      </c>
      <c r="AF501" s="77" t="s">
        <v>66</v>
      </c>
      <c r="AG501" s="77" t="s">
        <v>64</v>
      </c>
      <c r="AH501" s="83">
        <v>14.135999999999999</v>
      </c>
      <c r="AI501" s="113" t="s">
        <v>67</v>
      </c>
      <c r="AJ501" s="120" t="s">
        <v>201</v>
      </c>
      <c r="AK501" s="77" t="s">
        <v>782</v>
      </c>
      <c r="AL501" s="77">
        <v>11</v>
      </c>
      <c r="AM501" s="77">
        <v>116</v>
      </c>
      <c r="AN501" s="83">
        <v>26.724</v>
      </c>
      <c r="AO501" s="122" t="s">
        <v>67</v>
      </c>
      <c r="AP501" s="101" t="s">
        <v>202</v>
      </c>
      <c r="AQ501" s="77" t="s">
        <v>782</v>
      </c>
      <c r="AR501" s="83">
        <v>100.06</v>
      </c>
      <c r="AS501" s="83">
        <v>0</v>
      </c>
      <c r="AT501" s="77">
        <v>2</v>
      </c>
      <c r="AU501" s="83">
        <v>54.41</v>
      </c>
      <c r="AV501" s="77">
        <v>3</v>
      </c>
      <c r="AW501" s="77">
        <v>2.54</v>
      </c>
      <c r="AX501" s="77" t="s">
        <v>64</v>
      </c>
      <c r="AY501" s="83">
        <v>0</v>
      </c>
      <c r="AZ501" s="77">
        <v>0.46100000000000002</v>
      </c>
      <c r="BA501" s="115" t="s">
        <v>80</v>
      </c>
      <c r="BB501" s="120">
        <v>0.55500000000000005</v>
      </c>
      <c r="BC501" s="88">
        <v>2.37</v>
      </c>
      <c r="BD501" s="84" t="s">
        <v>67</v>
      </c>
      <c r="BE501" s="84" t="s">
        <v>67</v>
      </c>
      <c r="BF501" s="135" t="s">
        <v>2382</v>
      </c>
      <c r="BG501" s="132">
        <v>57.52</v>
      </c>
      <c r="BH501" s="141" t="s">
        <v>80</v>
      </c>
    </row>
    <row r="502" spans="1:60" s="78" customFormat="1" ht="240" x14ac:dyDescent="0.25">
      <c r="A502" s="140" t="s">
        <v>1822</v>
      </c>
      <c r="B502" s="75">
        <v>41181</v>
      </c>
      <c r="C502" s="76" t="s">
        <v>1818</v>
      </c>
      <c r="D502" s="76" t="s">
        <v>1823</v>
      </c>
      <c r="E502" s="76" t="s">
        <v>2487</v>
      </c>
      <c r="F502" s="76" t="s">
        <v>2491</v>
      </c>
      <c r="G502" s="76" t="s">
        <v>2491</v>
      </c>
      <c r="H502" s="90">
        <v>3542992.37</v>
      </c>
      <c r="I502" s="90">
        <v>5346788.83</v>
      </c>
      <c r="J502" s="91">
        <v>6777</v>
      </c>
      <c r="K502" s="91">
        <v>1925</v>
      </c>
      <c r="L502" s="91" t="s">
        <v>1816</v>
      </c>
      <c r="M502" s="91">
        <v>6302</v>
      </c>
      <c r="N502" s="91" t="s">
        <v>2140</v>
      </c>
      <c r="O502" s="89" t="s">
        <v>199</v>
      </c>
      <c r="P502" s="89" t="s">
        <v>200</v>
      </c>
      <c r="Q502" s="89" t="s">
        <v>73</v>
      </c>
      <c r="R502" s="91">
        <v>4</v>
      </c>
      <c r="S502" s="89" t="s">
        <v>62</v>
      </c>
      <c r="T502" s="91">
        <v>2.66</v>
      </c>
      <c r="U502" s="89" t="s">
        <v>2122</v>
      </c>
      <c r="V502" s="89" t="s">
        <v>100</v>
      </c>
      <c r="W502" s="90">
        <v>328.33100000000002</v>
      </c>
      <c r="X502" s="100" t="s">
        <v>64</v>
      </c>
      <c r="Y502" s="102" t="s">
        <v>1824</v>
      </c>
      <c r="Z502" s="101" t="s">
        <v>65</v>
      </c>
      <c r="AA502" s="77" t="s">
        <v>782</v>
      </c>
      <c r="AB502" s="77">
        <v>4</v>
      </c>
      <c r="AC502" s="77">
        <v>74</v>
      </c>
      <c r="AD502" s="77">
        <v>100</v>
      </c>
      <c r="AE502" s="77" t="s">
        <v>66</v>
      </c>
      <c r="AF502" s="77" t="s">
        <v>66</v>
      </c>
      <c r="AG502" s="77" t="s">
        <v>64</v>
      </c>
      <c r="AH502" s="83">
        <v>12.162000000000001</v>
      </c>
      <c r="AI502" s="113" t="s">
        <v>67</v>
      </c>
      <c r="AJ502" s="120" t="s">
        <v>201</v>
      </c>
      <c r="AK502" s="77" t="s">
        <v>782</v>
      </c>
      <c r="AL502" s="77">
        <v>6</v>
      </c>
      <c r="AM502" s="77">
        <v>56</v>
      </c>
      <c r="AN502" s="83">
        <v>18.75</v>
      </c>
      <c r="AO502" s="122" t="s">
        <v>67</v>
      </c>
      <c r="AP502" s="101" t="s">
        <v>202</v>
      </c>
      <c r="AQ502" s="77" t="s">
        <v>782</v>
      </c>
      <c r="AR502" s="83">
        <v>100.05</v>
      </c>
      <c r="AS502" s="83">
        <v>4.57</v>
      </c>
      <c r="AT502" s="77">
        <v>2</v>
      </c>
      <c r="AU502" s="83">
        <v>50.92</v>
      </c>
      <c r="AV502" s="77">
        <v>3</v>
      </c>
      <c r="AW502" s="77">
        <v>2.71</v>
      </c>
      <c r="AX502" s="77" t="s">
        <v>64</v>
      </c>
      <c r="AY502" s="83">
        <v>0</v>
      </c>
      <c r="AZ502" s="77">
        <v>0.41899999999999998</v>
      </c>
      <c r="BA502" s="115" t="s">
        <v>80</v>
      </c>
      <c r="BB502" s="120">
        <v>0.52500000000000002</v>
      </c>
      <c r="BC502" s="88">
        <v>2.52</v>
      </c>
      <c r="BD502" s="85" t="s">
        <v>80</v>
      </c>
      <c r="BE502" s="93" t="s">
        <v>2185</v>
      </c>
      <c r="BF502" s="135" t="s">
        <v>2306</v>
      </c>
      <c r="BG502" s="132">
        <v>0</v>
      </c>
      <c r="BH502" s="141" t="s">
        <v>80</v>
      </c>
    </row>
    <row r="503" spans="1:60" s="78" customFormat="1" ht="180" x14ac:dyDescent="0.25">
      <c r="A503" s="140" t="s">
        <v>1825</v>
      </c>
      <c r="B503" s="75">
        <v>41117</v>
      </c>
      <c r="C503" s="76" t="s">
        <v>1826</v>
      </c>
      <c r="D503" s="76" t="s">
        <v>1827</v>
      </c>
      <c r="E503" s="76" t="s">
        <v>2487</v>
      </c>
      <c r="F503" s="76" t="s">
        <v>2491</v>
      </c>
      <c r="G503" s="76" t="s">
        <v>2491</v>
      </c>
      <c r="H503" s="90">
        <v>3549003</v>
      </c>
      <c r="I503" s="90">
        <v>5342164</v>
      </c>
      <c r="J503" s="91">
        <v>6770</v>
      </c>
      <c r="K503" s="91">
        <v>2139</v>
      </c>
      <c r="L503" s="91" t="s">
        <v>1828</v>
      </c>
      <c r="M503" s="91">
        <v>6303</v>
      </c>
      <c r="N503" s="91" t="s">
        <v>2140</v>
      </c>
      <c r="O503" s="89" t="s">
        <v>59</v>
      </c>
      <c r="P503" s="89" t="s">
        <v>151</v>
      </c>
      <c r="Q503" s="89" t="s">
        <v>61</v>
      </c>
      <c r="R503" s="91">
        <v>2</v>
      </c>
      <c r="S503" s="89" t="s">
        <v>62</v>
      </c>
      <c r="T503" s="91">
        <v>3.15</v>
      </c>
      <c r="U503" s="89" t="s">
        <v>2124</v>
      </c>
      <c r="V503" s="89" t="s">
        <v>112</v>
      </c>
      <c r="W503" s="90">
        <v>19.295000000000002</v>
      </c>
      <c r="X503" s="100" t="s">
        <v>64</v>
      </c>
      <c r="Y503" s="102" t="s">
        <v>64</v>
      </c>
      <c r="Z503" s="101" t="s">
        <v>65</v>
      </c>
      <c r="AA503" s="77" t="s">
        <v>782</v>
      </c>
      <c r="AB503" s="77">
        <v>2</v>
      </c>
      <c r="AC503" s="77">
        <v>72</v>
      </c>
      <c r="AD503" s="77">
        <v>100</v>
      </c>
      <c r="AE503" s="77" t="s">
        <v>66</v>
      </c>
      <c r="AF503" s="77" t="s">
        <v>66</v>
      </c>
      <c r="AG503" s="77" t="s">
        <v>64</v>
      </c>
      <c r="AH503" s="83">
        <v>0</v>
      </c>
      <c r="AI503" s="113" t="s">
        <v>67</v>
      </c>
      <c r="AJ503" s="120" t="s">
        <v>68</v>
      </c>
      <c r="AK503" s="77" t="s">
        <v>66</v>
      </c>
      <c r="AL503" s="77" t="s">
        <v>64</v>
      </c>
      <c r="AM503" s="77" t="s">
        <v>64</v>
      </c>
      <c r="AN503" s="83" t="s">
        <v>64</v>
      </c>
      <c r="AO503" s="121"/>
      <c r="AP503" s="101" t="s">
        <v>152</v>
      </c>
      <c r="AQ503" s="77" t="s">
        <v>782</v>
      </c>
      <c r="AR503" s="83">
        <v>100.03</v>
      </c>
      <c r="AS503" s="83">
        <v>0</v>
      </c>
      <c r="AT503" s="77">
        <v>3</v>
      </c>
      <c r="AU503" s="83">
        <v>28.4</v>
      </c>
      <c r="AV503" s="77">
        <v>3</v>
      </c>
      <c r="AW503" s="77">
        <v>2.92</v>
      </c>
      <c r="AX503" s="77" t="s">
        <v>64</v>
      </c>
      <c r="AY503" s="83">
        <v>0</v>
      </c>
      <c r="AZ503" s="77">
        <v>0.27900000000000003</v>
      </c>
      <c r="BA503" s="115" t="s">
        <v>80</v>
      </c>
      <c r="BB503" s="120">
        <v>0.38900000000000001</v>
      </c>
      <c r="BC503" s="88">
        <v>2.91</v>
      </c>
      <c r="BD503" s="85" t="s">
        <v>80</v>
      </c>
      <c r="BE503" s="85" t="s">
        <v>80</v>
      </c>
      <c r="BF503" s="135" t="s">
        <v>2096</v>
      </c>
      <c r="BG503" s="132">
        <v>13.36</v>
      </c>
      <c r="BH503" s="141" t="s">
        <v>117</v>
      </c>
    </row>
    <row r="504" spans="1:60" s="78" customFormat="1" ht="225" x14ac:dyDescent="0.25">
      <c r="A504" s="140" t="s">
        <v>1829</v>
      </c>
      <c r="B504" s="75">
        <v>41117</v>
      </c>
      <c r="C504" s="76" t="s">
        <v>1830</v>
      </c>
      <c r="D504" s="76" t="s">
        <v>1831</v>
      </c>
      <c r="E504" s="76" t="s">
        <v>2487</v>
      </c>
      <c r="F504" s="76" t="s">
        <v>2491</v>
      </c>
      <c r="G504" s="76" t="s">
        <v>2491</v>
      </c>
      <c r="H504" s="90">
        <v>3554845</v>
      </c>
      <c r="I504" s="90">
        <v>5347106</v>
      </c>
      <c r="J504" s="91">
        <v>14611</v>
      </c>
      <c r="K504" s="91">
        <v>873</v>
      </c>
      <c r="L504" s="91" t="s">
        <v>1828</v>
      </c>
      <c r="M504" s="91">
        <v>6303</v>
      </c>
      <c r="N504" s="91" t="s">
        <v>2140</v>
      </c>
      <c r="O504" s="89" t="s">
        <v>59</v>
      </c>
      <c r="P504" s="89" t="s">
        <v>151</v>
      </c>
      <c r="Q504" s="89" t="s">
        <v>61</v>
      </c>
      <c r="R504" s="91">
        <v>2</v>
      </c>
      <c r="S504" s="89" t="s">
        <v>116</v>
      </c>
      <c r="T504" s="91">
        <v>3.69</v>
      </c>
      <c r="U504" s="89" t="s">
        <v>2124</v>
      </c>
      <c r="V504" s="89" t="s">
        <v>112</v>
      </c>
      <c r="W504" s="90">
        <v>22.363</v>
      </c>
      <c r="X504" s="100" t="s">
        <v>64</v>
      </c>
      <c r="Y504" s="102" t="s">
        <v>1832</v>
      </c>
      <c r="Z504" s="101" t="s">
        <v>65</v>
      </c>
      <c r="AA504" s="77" t="s">
        <v>782</v>
      </c>
      <c r="AB504" s="77">
        <v>3</v>
      </c>
      <c r="AC504" s="77">
        <v>118</v>
      </c>
      <c r="AD504" s="77">
        <v>100</v>
      </c>
      <c r="AE504" s="77" t="s">
        <v>66</v>
      </c>
      <c r="AF504" s="77" t="s">
        <v>66</v>
      </c>
      <c r="AG504" s="77" t="s">
        <v>64</v>
      </c>
      <c r="AH504" s="83">
        <v>-54.237000000000002</v>
      </c>
      <c r="AI504" s="118" t="s">
        <v>117</v>
      </c>
      <c r="AJ504" s="120" t="s">
        <v>68</v>
      </c>
      <c r="AK504" s="77" t="s">
        <v>66</v>
      </c>
      <c r="AL504" s="77" t="s">
        <v>64</v>
      </c>
      <c r="AM504" s="77" t="s">
        <v>64</v>
      </c>
      <c r="AN504" s="83" t="s">
        <v>64</v>
      </c>
      <c r="AO504" s="121"/>
      <c r="AP504" s="101" t="s">
        <v>152</v>
      </c>
      <c r="AQ504" s="77" t="s">
        <v>782</v>
      </c>
      <c r="AR504" s="83">
        <v>100.04</v>
      </c>
      <c r="AS504" s="83">
        <v>0</v>
      </c>
      <c r="AT504" s="77">
        <v>4</v>
      </c>
      <c r="AU504" s="83">
        <v>16.96</v>
      </c>
      <c r="AV504" s="77">
        <v>3</v>
      </c>
      <c r="AW504" s="77">
        <v>2.9</v>
      </c>
      <c r="AX504" s="77" t="s">
        <v>64</v>
      </c>
      <c r="AY504" s="83">
        <v>1.38</v>
      </c>
      <c r="AZ504" s="77">
        <v>0.224</v>
      </c>
      <c r="BA504" s="115" t="s">
        <v>80</v>
      </c>
      <c r="BB504" s="120">
        <v>0.22600000000000001</v>
      </c>
      <c r="BC504" s="88">
        <v>3.52</v>
      </c>
      <c r="BD504" s="87" t="s">
        <v>117</v>
      </c>
      <c r="BE504" s="87" t="s">
        <v>117</v>
      </c>
      <c r="BF504" s="135" t="s">
        <v>2288</v>
      </c>
      <c r="BG504" s="132">
        <v>15.49</v>
      </c>
      <c r="BH504" s="141" t="s">
        <v>117</v>
      </c>
    </row>
    <row r="505" spans="1:60" s="78" customFormat="1" ht="210" x14ac:dyDescent="0.25">
      <c r="A505" s="140" t="s">
        <v>1833</v>
      </c>
      <c r="B505" s="75">
        <v>41117</v>
      </c>
      <c r="C505" s="76" t="s">
        <v>1834</v>
      </c>
      <c r="D505" s="76" t="s">
        <v>1835</v>
      </c>
      <c r="E505" s="76" t="s">
        <v>2487</v>
      </c>
      <c r="F505" s="76" t="s">
        <v>2491</v>
      </c>
      <c r="G505" s="76" t="s">
        <v>2491</v>
      </c>
      <c r="H505" s="90">
        <v>3550917</v>
      </c>
      <c r="I505" s="90">
        <v>5343389</v>
      </c>
      <c r="J505" s="91">
        <v>6733</v>
      </c>
      <c r="K505" s="91">
        <v>906</v>
      </c>
      <c r="L505" s="91" t="s">
        <v>1828</v>
      </c>
      <c r="M505" s="91">
        <v>6303</v>
      </c>
      <c r="N505" s="91" t="s">
        <v>2140</v>
      </c>
      <c r="O505" s="89" t="s">
        <v>59</v>
      </c>
      <c r="P505" s="89" t="s">
        <v>151</v>
      </c>
      <c r="Q505" s="89" t="s">
        <v>64</v>
      </c>
      <c r="R505" s="91" t="s">
        <v>64</v>
      </c>
      <c r="S505" s="89" t="s">
        <v>64</v>
      </c>
      <c r="T505" s="91">
        <v>3.07</v>
      </c>
      <c r="U505" s="89" t="s">
        <v>2124</v>
      </c>
      <c r="V505" s="89" t="s">
        <v>112</v>
      </c>
      <c r="W505" s="90">
        <v>102.752</v>
      </c>
      <c r="X505" s="100" t="s">
        <v>64</v>
      </c>
      <c r="Y505" s="102" t="s">
        <v>1836</v>
      </c>
      <c r="Z505" s="101" t="s">
        <v>65</v>
      </c>
      <c r="AA505" s="77" t="s">
        <v>782</v>
      </c>
      <c r="AB505" s="77">
        <v>6</v>
      </c>
      <c r="AC505" s="77">
        <v>135</v>
      </c>
      <c r="AD505" s="77">
        <v>100</v>
      </c>
      <c r="AE505" s="77" t="s">
        <v>66</v>
      </c>
      <c r="AF505" s="77" t="s">
        <v>66</v>
      </c>
      <c r="AG505" s="77" t="s">
        <v>64</v>
      </c>
      <c r="AH505" s="83">
        <v>-67.406999999999996</v>
      </c>
      <c r="AI505" s="118" t="s">
        <v>117</v>
      </c>
      <c r="AJ505" s="120" t="s">
        <v>68</v>
      </c>
      <c r="AK505" s="77" t="s">
        <v>66</v>
      </c>
      <c r="AL505" s="77" t="s">
        <v>64</v>
      </c>
      <c r="AM505" s="77" t="s">
        <v>64</v>
      </c>
      <c r="AN505" s="83" t="s">
        <v>64</v>
      </c>
      <c r="AO505" s="121"/>
      <c r="AP505" s="101" t="s">
        <v>152</v>
      </c>
      <c r="AQ505" s="77" t="s">
        <v>782</v>
      </c>
      <c r="AR505" s="83">
        <v>100.04</v>
      </c>
      <c r="AS505" s="83">
        <v>0.72</v>
      </c>
      <c r="AT505" s="77">
        <v>3</v>
      </c>
      <c r="AU505" s="83">
        <v>27.98</v>
      </c>
      <c r="AV505" s="77">
        <v>3</v>
      </c>
      <c r="AW505" s="77">
        <v>3</v>
      </c>
      <c r="AX505" s="77" t="s">
        <v>64</v>
      </c>
      <c r="AY505" s="83">
        <v>2.67</v>
      </c>
      <c r="AZ505" s="77">
        <v>0.26400000000000001</v>
      </c>
      <c r="BA505" s="115" t="s">
        <v>80</v>
      </c>
      <c r="BB505" s="120">
        <v>0.214</v>
      </c>
      <c r="BC505" s="88">
        <v>3.59</v>
      </c>
      <c r="BD505" s="87" t="s">
        <v>117</v>
      </c>
      <c r="BE505" s="87" t="s">
        <v>117</v>
      </c>
      <c r="BF505" s="135" t="s">
        <v>2319</v>
      </c>
      <c r="BG505" s="132">
        <v>71.150000000000006</v>
      </c>
      <c r="BH505" s="141" t="s">
        <v>117</v>
      </c>
    </row>
    <row r="506" spans="1:60" s="78" customFormat="1" ht="90" x14ac:dyDescent="0.25">
      <c r="A506" s="140" t="s">
        <v>1837</v>
      </c>
      <c r="B506" s="75">
        <v>41156</v>
      </c>
      <c r="C506" s="76" t="s">
        <v>1838</v>
      </c>
      <c r="D506" s="76" t="s">
        <v>1839</v>
      </c>
      <c r="E506" s="76" t="s">
        <v>2487</v>
      </c>
      <c r="F506" s="76" t="s">
        <v>2491</v>
      </c>
      <c r="G506" s="76" t="s">
        <v>2491</v>
      </c>
      <c r="H506" s="90">
        <v>3553051</v>
      </c>
      <c r="I506" s="90">
        <v>5357594</v>
      </c>
      <c r="J506" s="91">
        <v>6674</v>
      </c>
      <c r="K506" s="91">
        <v>13539</v>
      </c>
      <c r="L506" s="91" t="s">
        <v>1840</v>
      </c>
      <c r="M506" s="91">
        <v>6304</v>
      </c>
      <c r="N506" s="91" t="s">
        <v>2140</v>
      </c>
      <c r="O506" s="89" t="s">
        <v>199</v>
      </c>
      <c r="P506" s="89" t="s">
        <v>213</v>
      </c>
      <c r="Q506" s="89" t="s">
        <v>73</v>
      </c>
      <c r="R506" s="91">
        <v>4</v>
      </c>
      <c r="S506" s="89" t="s">
        <v>62</v>
      </c>
      <c r="T506" s="91">
        <v>2.52</v>
      </c>
      <c r="U506" s="89" t="s">
        <v>2122</v>
      </c>
      <c r="V506" s="89" t="s">
        <v>79</v>
      </c>
      <c r="W506" s="90">
        <v>117.44199999999999</v>
      </c>
      <c r="X506" s="100" t="s">
        <v>64</v>
      </c>
      <c r="Y506" s="102" t="s">
        <v>64</v>
      </c>
      <c r="Z506" s="101" t="s">
        <v>65</v>
      </c>
      <c r="AA506" s="77" t="s">
        <v>782</v>
      </c>
      <c r="AB506" s="77">
        <v>7</v>
      </c>
      <c r="AC506" s="77">
        <v>91</v>
      </c>
      <c r="AD506" s="77">
        <v>100</v>
      </c>
      <c r="AE506" s="77" t="s">
        <v>66</v>
      </c>
      <c r="AF506" s="77" t="s">
        <v>66</v>
      </c>
      <c r="AG506" s="77" t="s">
        <v>64</v>
      </c>
      <c r="AH506" s="83">
        <v>8.7910000000000004</v>
      </c>
      <c r="AI506" s="113" t="s">
        <v>67</v>
      </c>
      <c r="AJ506" s="120" t="s">
        <v>214</v>
      </c>
      <c r="AK506" s="77" t="s">
        <v>782</v>
      </c>
      <c r="AL506" s="77">
        <v>5</v>
      </c>
      <c r="AM506" s="77">
        <v>29</v>
      </c>
      <c r="AN506" s="83">
        <v>44.828000000000003</v>
      </c>
      <c r="AO506" s="122" t="s">
        <v>67</v>
      </c>
      <c r="AP506" s="101" t="s">
        <v>215</v>
      </c>
      <c r="AQ506" s="77" t="s">
        <v>66</v>
      </c>
      <c r="AR506" s="83">
        <v>99.95</v>
      </c>
      <c r="AS506" s="83">
        <v>5.57</v>
      </c>
      <c r="AT506" s="77"/>
      <c r="AU506" s="83">
        <v>75.510000000000005</v>
      </c>
      <c r="AV506" s="77"/>
      <c r="AW506" s="77">
        <v>2.34</v>
      </c>
      <c r="AX506" s="77" t="s">
        <v>64</v>
      </c>
      <c r="AY506" s="83">
        <v>0</v>
      </c>
      <c r="AZ506" s="77">
        <v>0.59399999999999997</v>
      </c>
      <c r="BA506" s="117"/>
      <c r="BB506" s="120">
        <v>0.63400000000000001</v>
      </c>
      <c r="BC506" s="88">
        <v>1.98</v>
      </c>
      <c r="BD506" s="84" t="s">
        <v>67</v>
      </c>
      <c r="BE506" s="84" t="s">
        <v>67</v>
      </c>
      <c r="BF506" s="135" t="s">
        <v>1841</v>
      </c>
      <c r="BG506" s="132">
        <v>35.29</v>
      </c>
      <c r="BH506" s="141" t="s">
        <v>80</v>
      </c>
    </row>
    <row r="507" spans="1:60" s="78" customFormat="1" ht="90" x14ac:dyDescent="0.25">
      <c r="A507" s="140" t="s">
        <v>1842</v>
      </c>
      <c r="B507" s="75">
        <v>41156</v>
      </c>
      <c r="C507" s="76" t="s">
        <v>1838</v>
      </c>
      <c r="D507" s="76" t="s">
        <v>1843</v>
      </c>
      <c r="E507" s="76" t="s">
        <v>2487</v>
      </c>
      <c r="F507" s="76" t="s">
        <v>2491</v>
      </c>
      <c r="G507" s="76" t="s">
        <v>2491</v>
      </c>
      <c r="H507" s="90">
        <v>3553767</v>
      </c>
      <c r="I507" s="90">
        <v>5348577</v>
      </c>
      <c r="J507" s="91">
        <v>6674</v>
      </c>
      <c r="K507" s="91">
        <v>1616</v>
      </c>
      <c r="L507" s="91" t="s">
        <v>1840</v>
      </c>
      <c r="M507" s="91">
        <v>6304</v>
      </c>
      <c r="N507" s="91" t="s">
        <v>2140</v>
      </c>
      <c r="O507" s="89" t="s">
        <v>199</v>
      </c>
      <c r="P507" s="89" t="s">
        <v>200</v>
      </c>
      <c r="Q507" s="89" t="s">
        <v>73</v>
      </c>
      <c r="R507" s="91">
        <v>8</v>
      </c>
      <c r="S507" s="89" t="s">
        <v>62</v>
      </c>
      <c r="T507" s="91">
        <v>2.89</v>
      </c>
      <c r="U507" s="89" t="s">
        <v>2124</v>
      </c>
      <c r="V507" s="89" t="s">
        <v>109</v>
      </c>
      <c r="W507" s="90">
        <v>215.33199999999999</v>
      </c>
      <c r="X507" s="100" t="s">
        <v>64</v>
      </c>
      <c r="Y507" s="102" t="s">
        <v>1844</v>
      </c>
      <c r="Z507" s="101" t="s">
        <v>65</v>
      </c>
      <c r="AA507" s="77" t="s">
        <v>782</v>
      </c>
      <c r="AB507" s="77">
        <v>17</v>
      </c>
      <c r="AC507" s="77">
        <v>278</v>
      </c>
      <c r="AD507" s="77">
        <v>100</v>
      </c>
      <c r="AE507" s="77" t="s">
        <v>66</v>
      </c>
      <c r="AF507" s="77" t="s">
        <v>66</v>
      </c>
      <c r="AG507" s="77" t="s">
        <v>64</v>
      </c>
      <c r="AH507" s="83">
        <v>-5.3959999999999999</v>
      </c>
      <c r="AI507" s="115" t="s">
        <v>80</v>
      </c>
      <c r="AJ507" s="120" t="s">
        <v>201</v>
      </c>
      <c r="AK507" s="77" t="s">
        <v>782</v>
      </c>
      <c r="AL507" s="77">
        <v>8</v>
      </c>
      <c r="AM507" s="77">
        <v>76</v>
      </c>
      <c r="AN507" s="83">
        <v>5.2629999999999999</v>
      </c>
      <c r="AO507" s="123" t="s">
        <v>80</v>
      </c>
      <c r="AP507" s="101" t="s">
        <v>202</v>
      </c>
      <c r="AQ507" s="77" t="s">
        <v>782</v>
      </c>
      <c r="AR507" s="83">
        <v>100.09</v>
      </c>
      <c r="AS507" s="83">
        <v>0.86</v>
      </c>
      <c r="AT507" s="77">
        <v>2</v>
      </c>
      <c r="AU507" s="83">
        <v>70.14</v>
      </c>
      <c r="AV507" s="77">
        <v>3</v>
      </c>
      <c r="AW507" s="77">
        <v>2.48</v>
      </c>
      <c r="AX507" s="77" t="s">
        <v>64</v>
      </c>
      <c r="AY507" s="83">
        <v>0</v>
      </c>
      <c r="AZ507" s="77">
        <v>0.54900000000000004</v>
      </c>
      <c r="BA507" s="113" t="s">
        <v>67</v>
      </c>
      <c r="BB507" s="120">
        <v>0.51600000000000001</v>
      </c>
      <c r="BC507" s="88">
        <v>2.5499999999999998</v>
      </c>
      <c r="BD507" s="85" t="s">
        <v>80</v>
      </c>
      <c r="BE507" s="85" t="s">
        <v>80</v>
      </c>
      <c r="BF507" s="135" t="s">
        <v>1845</v>
      </c>
      <c r="BG507" s="132">
        <v>64.709999999999994</v>
      </c>
      <c r="BH507" s="141" t="s">
        <v>80</v>
      </c>
    </row>
    <row r="508" spans="1:60" s="78" customFormat="1" ht="105" x14ac:dyDescent="0.25">
      <c r="A508" s="140" t="s">
        <v>1846</v>
      </c>
      <c r="B508" s="75">
        <v>41130</v>
      </c>
      <c r="C508" s="76" t="s">
        <v>1711</v>
      </c>
      <c r="D508" s="76" t="s">
        <v>1847</v>
      </c>
      <c r="E508" s="76" t="s">
        <v>2487</v>
      </c>
      <c r="F508" s="76" t="s">
        <v>2491</v>
      </c>
      <c r="G508" s="76" t="s">
        <v>2491</v>
      </c>
      <c r="H508" s="90">
        <v>3540741</v>
      </c>
      <c r="I508" s="90">
        <v>5344843</v>
      </c>
      <c r="J508" s="91">
        <v>8427</v>
      </c>
      <c r="K508" s="91">
        <v>2634031</v>
      </c>
      <c r="L508" s="91" t="s">
        <v>1848</v>
      </c>
      <c r="M508" s="91">
        <v>6351</v>
      </c>
      <c r="N508" s="91" t="s">
        <v>2140</v>
      </c>
      <c r="O508" s="89" t="s">
        <v>199</v>
      </c>
      <c r="P508" s="89" t="s">
        <v>301</v>
      </c>
      <c r="Q508" s="89" t="s">
        <v>73</v>
      </c>
      <c r="R508" s="91">
        <v>20</v>
      </c>
      <c r="S508" s="89" t="s">
        <v>62</v>
      </c>
      <c r="T508" s="91">
        <v>2.72</v>
      </c>
      <c r="U508" s="89" t="s">
        <v>2124</v>
      </c>
      <c r="V508" s="89" t="s">
        <v>79</v>
      </c>
      <c r="W508" s="90">
        <v>3543.6990000000001</v>
      </c>
      <c r="X508" s="100" t="s">
        <v>64</v>
      </c>
      <c r="Y508" s="102" t="s">
        <v>64</v>
      </c>
      <c r="Z508" s="101" t="s">
        <v>125</v>
      </c>
      <c r="AA508" s="77" t="s">
        <v>782</v>
      </c>
      <c r="AB508" s="77">
        <v>14</v>
      </c>
      <c r="AC508" s="77">
        <v>293</v>
      </c>
      <c r="AD508" s="77">
        <v>100</v>
      </c>
      <c r="AE508" s="77" t="s">
        <v>66</v>
      </c>
      <c r="AF508" s="77" t="s">
        <v>66</v>
      </c>
      <c r="AG508" s="77" t="s">
        <v>64</v>
      </c>
      <c r="AH508" s="83">
        <v>-30.375</v>
      </c>
      <c r="AI508" s="113" t="s">
        <v>67</v>
      </c>
      <c r="AJ508" s="120" t="s">
        <v>201</v>
      </c>
      <c r="AK508" s="77" t="s">
        <v>782</v>
      </c>
      <c r="AL508" s="77">
        <v>10</v>
      </c>
      <c r="AM508" s="77">
        <v>117</v>
      </c>
      <c r="AN508" s="83">
        <v>14.957000000000001</v>
      </c>
      <c r="AO508" s="123" t="s">
        <v>80</v>
      </c>
      <c r="AP508" s="101" t="s">
        <v>303</v>
      </c>
      <c r="AQ508" s="77" t="s">
        <v>782</v>
      </c>
      <c r="AR508" s="83">
        <v>100.04</v>
      </c>
      <c r="AS508" s="83">
        <v>0</v>
      </c>
      <c r="AT508" s="77">
        <v>2</v>
      </c>
      <c r="AU508" s="83">
        <v>56.85</v>
      </c>
      <c r="AV508" s="77">
        <v>3</v>
      </c>
      <c r="AW508" s="77">
        <v>2.86</v>
      </c>
      <c r="AX508" s="77" t="s">
        <v>64</v>
      </c>
      <c r="AY508" s="83">
        <v>1.42</v>
      </c>
      <c r="AZ508" s="77">
        <v>0.42899999999999999</v>
      </c>
      <c r="BA508" s="113" t="s">
        <v>67</v>
      </c>
      <c r="BB508" s="120">
        <v>0.45100000000000001</v>
      </c>
      <c r="BC508" s="88">
        <v>2.4900000000000002</v>
      </c>
      <c r="BD508" s="84" t="s">
        <v>67</v>
      </c>
      <c r="BE508" s="84" t="s">
        <v>67</v>
      </c>
      <c r="BF508" s="135" t="s">
        <v>2390</v>
      </c>
      <c r="BG508" s="132">
        <v>30.18</v>
      </c>
      <c r="BH508" s="141" t="s">
        <v>67</v>
      </c>
    </row>
    <row r="509" spans="1:60" s="78" customFormat="1" ht="75" x14ac:dyDescent="0.25">
      <c r="A509" s="140" t="s">
        <v>1849</v>
      </c>
      <c r="B509" s="75">
        <v>41130</v>
      </c>
      <c r="C509" s="76" t="s">
        <v>1711</v>
      </c>
      <c r="D509" s="76" t="s">
        <v>1850</v>
      </c>
      <c r="E509" s="76" t="s">
        <v>2487</v>
      </c>
      <c r="F509" s="76" t="s">
        <v>2491</v>
      </c>
      <c r="G509" s="76" t="s">
        <v>2491</v>
      </c>
      <c r="H509" s="90">
        <v>3551420</v>
      </c>
      <c r="I509" s="90">
        <v>5344027</v>
      </c>
      <c r="J509" s="91">
        <v>8427</v>
      </c>
      <c r="K509" s="91">
        <v>2618421</v>
      </c>
      <c r="L509" s="91" t="s">
        <v>1848</v>
      </c>
      <c r="M509" s="91">
        <v>6351</v>
      </c>
      <c r="N509" s="91" t="s">
        <v>2140</v>
      </c>
      <c r="O509" s="89" t="s">
        <v>199</v>
      </c>
      <c r="P509" s="89" t="s">
        <v>301</v>
      </c>
      <c r="Q509" s="89" t="s">
        <v>73</v>
      </c>
      <c r="R509" s="91">
        <v>30</v>
      </c>
      <c r="S509" s="89" t="s">
        <v>62</v>
      </c>
      <c r="T509" s="91">
        <v>2.73</v>
      </c>
      <c r="U509" s="89" t="s">
        <v>2124</v>
      </c>
      <c r="V509" s="89" t="s">
        <v>112</v>
      </c>
      <c r="W509" s="90">
        <v>3919.3879999999999</v>
      </c>
      <c r="X509" s="100" t="s">
        <v>64</v>
      </c>
      <c r="Y509" s="102" t="s">
        <v>64</v>
      </c>
      <c r="Z509" s="101" t="s">
        <v>125</v>
      </c>
      <c r="AA509" s="77" t="s">
        <v>782</v>
      </c>
      <c r="AB509" s="77">
        <v>11</v>
      </c>
      <c r="AC509" s="77">
        <v>271</v>
      </c>
      <c r="AD509" s="77">
        <v>99.63</v>
      </c>
      <c r="AE509" s="77" t="s">
        <v>66</v>
      </c>
      <c r="AF509" s="77" t="s">
        <v>66</v>
      </c>
      <c r="AG509" s="77" t="s">
        <v>64</v>
      </c>
      <c r="AH509" s="83">
        <v>-13.333</v>
      </c>
      <c r="AI509" s="113" t="s">
        <v>67</v>
      </c>
      <c r="AJ509" s="120" t="s">
        <v>201</v>
      </c>
      <c r="AK509" s="77" t="s">
        <v>782</v>
      </c>
      <c r="AL509" s="77">
        <v>12</v>
      </c>
      <c r="AM509" s="77">
        <v>106</v>
      </c>
      <c r="AN509" s="83">
        <v>32.546999999999997</v>
      </c>
      <c r="AO509" s="122" t="s">
        <v>67</v>
      </c>
      <c r="AP509" s="101" t="s">
        <v>303</v>
      </c>
      <c r="AQ509" s="77" t="s">
        <v>782</v>
      </c>
      <c r="AR509" s="83">
        <v>99.99</v>
      </c>
      <c r="AS509" s="83">
        <v>0</v>
      </c>
      <c r="AT509" s="77">
        <v>2</v>
      </c>
      <c r="AU509" s="83">
        <v>54.84</v>
      </c>
      <c r="AV509" s="77">
        <v>2</v>
      </c>
      <c r="AW509" s="77">
        <v>2.56</v>
      </c>
      <c r="AX509" s="77" t="s">
        <v>64</v>
      </c>
      <c r="AY509" s="83">
        <v>0</v>
      </c>
      <c r="AZ509" s="77">
        <v>0.46100000000000002</v>
      </c>
      <c r="BA509" s="113" t="s">
        <v>67</v>
      </c>
      <c r="BB509" s="120">
        <v>0.51900000000000002</v>
      </c>
      <c r="BC509" s="88">
        <v>2.23</v>
      </c>
      <c r="BD509" s="84" t="s">
        <v>67</v>
      </c>
      <c r="BE509" s="84" t="s">
        <v>67</v>
      </c>
      <c r="BF509" s="135" t="s">
        <v>2290</v>
      </c>
      <c r="BG509" s="132">
        <v>33.380000000000003</v>
      </c>
      <c r="BH509" s="141" t="s">
        <v>67</v>
      </c>
    </row>
    <row r="510" spans="1:60" s="78" customFormat="1" ht="75" x14ac:dyDescent="0.25">
      <c r="A510" s="140" t="s">
        <v>1851</v>
      </c>
      <c r="B510" s="75">
        <v>41130</v>
      </c>
      <c r="C510" s="76" t="s">
        <v>1711</v>
      </c>
      <c r="D510" s="76" t="s">
        <v>1852</v>
      </c>
      <c r="E510" s="76" t="s">
        <v>2487</v>
      </c>
      <c r="F510" s="76" t="s">
        <v>2491</v>
      </c>
      <c r="G510" s="76" t="s">
        <v>2491</v>
      </c>
      <c r="H510" s="90">
        <v>3556650</v>
      </c>
      <c r="I510" s="90">
        <v>5349124</v>
      </c>
      <c r="J510" s="91">
        <v>8427</v>
      </c>
      <c r="K510" s="91">
        <v>2610167</v>
      </c>
      <c r="L510" s="91" t="s">
        <v>1848</v>
      </c>
      <c r="M510" s="91">
        <v>6351</v>
      </c>
      <c r="N510" s="91" t="s">
        <v>2140</v>
      </c>
      <c r="O510" s="89" t="s">
        <v>199</v>
      </c>
      <c r="P510" s="89" t="s">
        <v>301</v>
      </c>
      <c r="Q510" s="89" t="s">
        <v>183</v>
      </c>
      <c r="R510" s="91">
        <v>20</v>
      </c>
      <c r="S510" s="89" t="s">
        <v>62</v>
      </c>
      <c r="T510" s="91">
        <v>2.63</v>
      </c>
      <c r="U510" s="89" t="s">
        <v>2124</v>
      </c>
      <c r="V510" s="89" t="s">
        <v>112</v>
      </c>
      <c r="W510" s="90">
        <v>4278.6440000000002</v>
      </c>
      <c r="X510" s="100" t="s">
        <v>64</v>
      </c>
      <c r="Y510" s="102" t="s">
        <v>64</v>
      </c>
      <c r="Z510" s="101" t="s">
        <v>125</v>
      </c>
      <c r="AA510" s="77" t="s">
        <v>782</v>
      </c>
      <c r="AB510" s="77">
        <v>16</v>
      </c>
      <c r="AC510" s="77">
        <v>232</v>
      </c>
      <c r="AD510" s="77">
        <v>100</v>
      </c>
      <c r="AE510" s="77" t="s">
        <v>66</v>
      </c>
      <c r="AF510" s="77" t="s">
        <v>66</v>
      </c>
      <c r="AG510" s="77" t="s">
        <v>64</v>
      </c>
      <c r="AH510" s="83">
        <v>-25.861999999999998</v>
      </c>
      <c r="AI510" s="113" t="s">
        <v>67</v>
      </c>
      <c r="AJ510" s="120" t="s">
        <v>201</v>
      </c>
      <c r="AK510" s="77" t="s">
        <v>782</v>
      </c>
      <c r="AL510" s="77">
        <v>10</v>
      </c>
      <c r="AM510" s="77">
        <v>69</v>
      </c>
      <c r="AN510" s="83">
        <v>36.957000000000001</v>
      </c>
      <c r="AO510" s="122" t="s">
        <v>67</v>
      </c>
      <c r="AP510" s="101" t="s">
        <v>303</v>
      </c>
      <c r="AQ510" s="77" t="s">
        <v>782</v>
      </c>
      <c r="AR510" s="83">
        <v>100.02</v>
      </c>
      <c r="AS510" s="83">
        <v>0.22</v>
      </c>
      <c r="AT510" s="77">
        <v>2</v>
      </c>
      <c r="AU510" s="83">
        <v>59.66</v>
      </c>
      <c r="AV510" s="77">
        <v>2</v>
      </c>
      <c r="AW510" s="77">
        <v>2.62</v>
      </c>
      <c r="AX510" s="77" t="s">
        <v>64</v>
      </c>
      <c r="AY510" s="83">
        <v>0</v>
      </c>
      <c r="AZ510" s="77">
        <v>0.47499999999999998</v>
      </c>
      <c r="BA510" s="113" t="s">
        <v>67</v>
      </c>
      <c r="BB510" s="120">
        <v>0.51</v>
      </c>
      <c r="BC510" s="88">
        <v>2.27</v>
      </c>
      <c r="BD510" s="84" t="s">
        <v>67</v>
      </c>
      <c r="BE510" s="84" t="s">
        <v>67</v>
      </c>
      <c r="BF510" s="135" t="s">
        <v>2199</v>
      </c>
      <c r="BG510" s="132">
        <v>36.44</v>
      </c>
      <c r="BH510" s="141" t="s">
        <v>67</v>
      </c>
    </row>
    <row r="511" spans="1:60" s="78" customFormat="1" ht="135" x14ac:dyDescent="0.25">
      <c r="A511" s="140" t="s">
        <v>1853</v>
      </c>
      <c r="B511" s="75">
        <v>41124</v>
      </c>
      <c r="C511" s="76" t="s">
        <v>1854</v>
      </c>
      <c r="D511" s="76" t="s">
        <v>1855</v>
      </c>
      <c r="E511" s="76" t="s">
        <v>2486</v>
      </c>
      <c r="F511" s="76" t="s">
        <v>2491</v>
      </c>
      <c r="G511" s="76" t="s">
        <v>2491</v>
      </c>
      <c r="H511" s="90">
        <v>3556021</v>
      </c>
      <c r="I511" s="90">
        <v>5320765</v>
      </c>
      <c r="J511" s="91">
        <v>12635</v>
      </c>
      <c r="K511" s="91">
        <v>37601</v>
      </c>
      <c r="L511" s="91" t="s">
        <v>1856</v>
      </c>
      <c r="M511" s="91">
        <v>6401</v>
      </c>
      <c r="N511" s="91" t="s">
        <v>2140</v>
      </c>
      <c r="O511" s="89" t="s">
        <v>59</v>
      </c>
      <c r="P511" s="89" t="s">
        <v>124</v>
      </c>
      <c r="Q511" s="89" t="s">
        <v>73</v>
      </c>
      <c r="R511" s="91">
        <v>4</v>
      </c>
      <c r="S511" s="89" t="s">
        <v>116</v>
      </c>
      <c r="T511" s="91">
        <v>3.33</v>
      </c>
      <c r="U511" s="89" t="s">
        <v>2124</v>
      </c>
      <c r="V511" s="89" t="s">
        <v>112</v>
      </c>
      <c r="W511" s="90">
        <v>68.989000000000004</v>
      </c>
      <c r="X511" s="100" t="s">
        <v>64</v>
      </c>
      <c r="Y511" s="102" t="s">
        <v>64</v>
      </c>
      <c r="Z511" s="101" t="s">
        <v>125</v>
      </c>
      <c r="AA511" s="77" t="s">
        <v>782</v>
      </c>
      <c r="AB511" s="77">
        <v>13</v>
      </c>
      <c r="AC511" s="77">
        <v>185</v>
      </c>
      <c r="AD511" s="77">
        <v>85.41</v>
      </c>
      <c r="AE511" s="77" t="s">
        <v>66</v>
      </c>
      <c r="AF511" s="77" t="s">
        <v>66</v>
      </c>
      <c r="AG511" s="77" t="s">
        <v>64</v>
      </c>
      <c r="AH511" s="83">
        <v>-33.543999999999997</v>
      </c>
      <c r="AI511" s="115" t="s">
        <v>80</v>
      </c>
      <c r="AJ511" s="120" t="s">
        <v>68</v>
      </c>
      <c r="AK511" s="77" t="s">
        <v>66</v>
      </c>
      <c r="AL511" s="77" t="s">
        <v>64</v>
      </c>
      <c r="AM511" s="77" t="s">
        <v>64</v>
      </c>
      <c r="AN511" s="83" t="s">
        <v>64</v>
      </c>
      <c r="AO511" s="121"/>
      <c r="AP511" s="101" t="s">
        <v>69</v>
      </c>
      <c r="AQ511" s="77" t="s">
        <v>782</v>
      </c>
      <c r="AR511" s="83">
        <v>99.95</v>
      </c>
      <c r="AS511" s="83">
        <v>0</v>
      </c>
      <c r="AT511" s="77">
        <v>2</v>
      </c>
      <c r="AU511" s="83">
        <v>66.569999999999993</v>
      </c>
      <c r="AV511" s="77">
        <v>2</v>
      </c>
      <c r="AW511" s="77">
        <v>2.15</v>
      </c>
      <c r="AX511" s="77" t="s">
        <v>64</v>
      </c>
      <c r="AY511" s="83">
        <v>0</v>
      </c>
      <c r="AZ511" s="77">
        <v>0.57599999999999996</v>
      </c>
      <c r="BA511" s="113" t="s">
        <v>67</v>
      </c>
      <c r="BB511" s="120">
        <v>0.45400000000000001</v>
      </c>
      <c r="BC511" s="88">
        <v>2.27</v>
      </c>
      <c r="BD511" s="84" t="s">
        <v>67</v>
      </c>
      <c r="BE511" s="84" t="s">
        <v>67</v>
      </c>
      <c r="BF511" s="135" t="s">
        <v>2231</v>
      </c>
      <c r="BG511" s="132">
        <v>6.8</v>
      </c>
      <c r="BH511" s="141" t="s">
        <v>80</v>
      </c>
    </row>
    <row r="512" spans="1:60" s="78" customFormat="1" ht="150" x14ac:dyDescent="0.25">
      <c r="A512" s="140" t="s">
        <v>1857</v>
      </c>
      <c r="B512" s="75">
        <v>41124</v>
      </c>
      <c r="C512" s="76" t="s">
        <v>1858</v>
      </c>
      <c r="D512" s="76" t="s">
        <v>1859</v>
      </c>
      <c r="E512" s="76" t="s">
        <v>2486</v>
      </c>
      <c r="F512" s="76" t="s">
        <v>2491</v>
      </c>
      <c r="G512" s="76" t="s">
        <v>2491</v>
      </c>
      <c r="H512" s="90">
        <v>3560886</v>
      </c>
      <c r="I512" s="90">
        <v>5314966</v>
      </c>
      <c r="J512" s="91">
        <v>6671</v>
      </c>
      <c r="K512" s="91">
        <v>14261</v>
      </c>
      <c r="L512" s="91" t="s">
        <v>1856</v>
      </c>
      <c r="M512" s="91">
        <v>6401</v>
      </c>
      <c r="N512" s="91" t="s">
        <v>2140</v>
      </c>
      <c r="O512" s="89" t="s">
        <v>59</v>
      </c>
      <c r="P512" s="89" t="s">
        <v>151</v>
      </c>
      <c r="Q512" s="89" t="s">
        <v>61</v>
      </c>
      <c r="R512" s="91">
        <v>4</v>
      </c>
      <c r="S512" s="89" t="s">
        <v>62</v>
      </c>
      <c r="T512" s="91">
        <v>2.17</v>
      </c>
      <c r="U512" s="89" t="s">
        <v>2124</v>
      </c>
      <c r="V512" s="89" t="s">
        <v>112</v>
      </c>
      <c r="W512" s="90">
        <v>60.716000000000001</v>
      </c>
      <c r="X512" s="100" t="s">
        <v>64</v>
      </c>
      <c r="Y512" s="102" t="s">
        <v>64</v>
      </c>
      <c r="Z512" s="101" t="s">
        <v>65</v>
      </c>
      <c r="AA512" s="77" t="s">
        <v>782</v>
      </c>
      <c r="AB512" s="77">
        <v>8</v>
      </c>
      <c r="AC512" s="77">
        <v>133</v>
      </c>
      <c r="AD512" s="77">
        <v>93.98</v>
      </c>
      <c r="AE512" s="77" t="s">
        <v>66</v>
      </c>
      <c r="AF512" s="77" t="s">
        <v>66</v>
      </c>
      <c r="AG512" s="77" t="s">
        <v>64</v>
      </c>
      <c r="AH512" s="83">
        <v>-48.8</v>
      </c>
      <c r="AI512" s="115" t="s">
        <v>80</v>
      </c>
      <c r="AJ512" s="120" t="s">
        <v>68</v>
      </c>
      <c r="AK512" s="77" t="s">
        <v>66</v>
      </c>
      <c r="AL512" s="77" t="s">
        <v>64</v>
      </c>
      <c r="AM512" s="77" t="s">
        <v>64</v>
      </c>
      <c r="AN512" s="83" t="s">
        <v>64</v>
      </c>
      <c r="AO512" s="121"/>
      <c r="AP512" s="101" t="s">
        <v>152</v>
      </c>
      <c r="AQ512" s="77" t="s">
        <v>782</v>
      </c>
      <c r="AR512" s="83">
        <v>100</v>
      </c>
      <c r="AS512" s="83">
        <v>0</v>
      </c>
      <c r="AT512" s="77">
        <v>2</v>
      </c>
      <c r="AU512" s="83">
        <v>58.48</v>
      </c>
      <c r="AV512" s="77">
        <v>3</v>
      </c>
      <c r="AW512" s="77">
        <v>2.4700000000000002</v>
      </c>
      <c r="AX512" s="77" t="s">
        <v>64</v>
      </c>
      <c r="AY512" s="83">
        <v>1.48</v>
      </c>
      <c r="AZ512" s="77">
        <v>0.49099999999999999</v>
      </c>
      <c r="BA512" s="115" t="s">
        <v>80</v>
      </c>
      <c r="BB512" s="120">
        <v>0.373</v>
      </c>
      <c r="BC512" s="88">
        <v>2.97</v>
      </c>
      <c r="BD512" s="85" t="s">
        <v>80</v>
      </c>
      <c r="BE512" s="85" t="s">
        <v>80</v>
      </c>
      <c r="BF512" s="135" t="s">
        <v>2167</v>
      </c>
      <c r="BG512" s="132">
        <v>5.98</v>
      </c>
      <c r="BH512" s="141" t="s">
        <v>80</v>
      </c>
    </row>
    <row r="513" spans="1:60" s="78" customFormat="1" ht="180" x14ac:dyDescent="0.25">
      <c r="A513" s="140" t="s">
        <v>1860</v>
      </c>
      <c r="B513" s="75">
        <v>41124</v>
      </c>
      <c r="C513" s="76" t="s">
        <v>1858</v>
      </c>
      <c r="D513" s="76" t="s">
        <v>1861</v>
      </c>
      <c r="E513" s="76" t="s">
        <v>2486</v>
      </c>
      <c r="F513" s="76" t="s">
        <v>2491</v>
      </c>
      <c r="G513" s="76" t="s">
        <v>2491</v>
      </c>
      <c r="H513" s="90">
        <v>3561135</v>
      </c>
      <c r="I513" s="90">
        <v>5326473</v>
      </c>
      <c r="J513" s="91">
        <v>6671</v>
      </c>
      <c r="K513" s="91">
        <v>664</v>
      </c>
      <c r="L513" s="91" t="s">
        <v>1856</v>
      </c>
      <c r="M513" s="91">
        <v>6401</v>
      </c>
      <c r="N513" s="91" t="s">
        <v>2140</v>
      </c>
      <c r="O513" s="89" t="s">
        <v>59</v>
      </c>
      <c r="P513" s="89" t="s">
        <v>151</v>
      </c>
      <c r="Q513" s="89" t="s">
        <v>73</v>
      </c>
      <c r="R513" s="91">
        <v>4</v>
      </c>
      <c r="S513" s="89" t="s">
        <v>62</v>
      </c>
      <c r="T513" s="91">
        <v>2.14</v>
      </c>
      <c r="U513" s="89" t="s">
        <v>2124</v>
      </c>
      <c r="V513" s="89" t="s">
        <v>112</v>
      </c>
      <c r="W513" s="90">
        <v>93.703000000000003</v>
      </c>
      <c r="X513" s="100" t="s">
        <v>64</v>
      </c>
      <c r="Y513" s="102" t="s">
        <v>64</v>
      </c>
      <c r="Z513" s="101" t="s">
        <v>65</v>
      </c>
      <c r="AA513" s="77" t="s">
        <v>782</v>
      </c>
      <c r="AB513" s="77">
        <v>6</v>
      </c>
      <c r="AC513" s="77">
        <v>135</v>
      </c>
      <c r="AD513" s="77">
        <v>100</v>
      </c>
      <c r="AE513" s="77" t="s">
        <v>66</v>
      </c>
      <c r="AF513" s="77" t="s">
        <v>66</v>
      </c>
      <c r="AG513" s="77" t="s">
        <v>64</v>
      </c>
      <c r="AH513" s="83">
        <v>26.667000000000002</v>
      </c>
      <c r="AI513" s="113" t="s">
        <v>67</v>
      </c>
      <c r="AJ513" s="120" t="s">
        <v>68</v>
      </c>
      <c r="AK513" s="77" t="s">
        <v>66</v>
      </c>
      <c r="AL513" s="77" t="s">
        <v>64</v>
      </c>
      <c r="AM513" s="77" t="s">
        <v>64</v>
      </c>
      <c r="AN513" s="83" t="s">
        <v>64</v>
      </c>
      <c r="AO513" s="121"/>
      <c r="AP513" s="101" t="s">
        <v>152</v>
      </c>
      <c r="AQ513" s="77" t="s">
        <v>782</v>
      </c>
      <c r="AR513" s="83">
        <v>100.03</v>
      </c>
      <c r="AS513" s="83">
        <v>0.23</v>
      </c>
      <c r="AT513" s="77">
        <v>3</v>
      </c>
      <c r="AU513" s="83">
        <v>36.6</v>
      </c>
      <c r="AV513" s="77">
        <v>3</v>
      </c>
      <c r="AW513" s="77">
        <v>2.74</v>
      </c>
      <c r="AX513" s="77" t="s">
        <v>64</v>
      </c>
      <c r="AY513" s="83">
        <v>0</v>
      </c>
      <c r="AZ513" s="77">
        <v>0.34399999999999997</v>
      </c>
      <c r="BA513" s="115" t="s">
        <v>80</v>
      </c>
      <c r="BB513" s="120">
        <v>0.48899999999999999</v>
      </c>
      <c r="BC513" s="88">
        <v>2.54</v>
      </c>
      <c r="BD513" s="85" t="s">
        <v>80</v>
      </c>
      <c r="BE513" s="85" t="s">
        <v>80</v>
      </c>
      <c r="BF513" s="135" t="s">
        <v>2204</v>
      </c>
      <c r="BG513" s="132">
        <v>9.23</v>
      </c>
      <c r="BH513" s="141" t="s">
        <v>80</v>
      </c>
    </row>
    <row r="514" spans="1:60" s="78" customFormat="1" ht="150" x14ac:dyDescent="0.25">
      <c r="A514" s="140" t="s">
        <v>1862</v>
      </c>
      <c r="B514" s="75">
        <v>41117</v>
      </c>
      <c r="C514" s="76" t="s">
        <v>1854</v>
      </c>
      <c r="D514" s="76" t="s">
        <v>1863</v>
      </c>
      <c r="E514" s="76" t="s">
        <v>2486</v>
      </c>
      <c r="F514" s="76" t="s">
        <v>2491</v>
      </c>
      <c r="G514" s="76" t="s">
        <v>2491</v>
      </c>
      <c r="H514" s="90">
        <v>3560422</v>
      </c>
      <c r="I514" s="90">
        <v>5337095</v>
      </c>
      <c r="J514" s="91">
        <v>12635</v>
      </c>
      <c r="K514" s="91">
        <v>17127</v>
      </c>
      <c r="L514" s="91" t="s">
        <v>1856</v>
      </c>
      <c r="M514" s="91">
        <v>6401</v>
      </c>
      <c r="N514" s="91" t="s">
        <v>2140</v>
      </c>
      <c r="O514" s="89" t="s">
        <v>59</v>
      </c>
      <c r="P514" s="89" t="s">
        <v>288</v>
      </c>
      <c r="Q514" s="89" t="s">
        <v>73</v>
      </c>
      <c r="R514" s="91">
        <v>8</v>
      </c>
      <c r="S514" s="89" t="s">
        <v>62</v>
      </c>
      <c r="T514" s="91">
        <v>3.07</v>
      </c>
      <c r="U514" s="89" t="s">
        <v>2124</v>
      </c>
      <c r="V514" s="89" t="s">
        <v>112</v>
      </c>
      <c r="W514" s="90">
        <v>369.03399999999999</v>
      </c>
      <c r="X514" s="100" t="s">
        <v>64</v>
      </c>
      <c r="Y514" s="102" t="s">
        <v>64</v>
      </c>
      <c r="Z514" s="101" t="s">
        <v>65</v>
      </c>
      <c r="AA514" s="77" t="s">
        <v>782</v>
      </c>
      <c r="AB514" s="77">
        <v>12</v>
      </c>
      <c r="AC514" s="77">
        <v>286</v>
      </c>
      <c r="AD514" s="77">
        <v>77.27</v>
      </c>
      <c r="AE514" s="77" t="s">
        <v>66</v>
      </c>
      <c r="AF514" s="77" t="s">
        <v>66</v>
      </c>
      <c r="AG514" s="77" t="s">
        <v>64</v>
      </c>
      <c r="AH514" s="83">
        <v>-30.317</v>
      </c>
      <c r="AI514" s="115" t="s">
        <v>80</v>
      </c>
      <c r="AJ514" s="120" t="s">
        <v>68</v>
      </c>
      <c r="AK514" s="77" t="s">
        <v>66</v>
      </c>
      <c r="AL514" s="77" t="s">
        <v>64</v>
      </c>
      <c r="AM514" s="77" t="s">
        <v>64</v>
      </c>
      <c r="AN514" s="83" t="s">
        <v>64</v>
      </c>
      <c r="AO514" s="121"/>
      <c r="AP514" s="101" t="s">
        <v>152</v>
      </c>
      <c r="AQ514" s="77" t="s">
        <v>782</v>
      </c>
      <c r="AR514" s="83">
        <v>100.04</v>
      </c>
      <c r="AS514" s="83">
        <v>0</v>
      </c>
      <c r="AT514" s="77">
        <v>3</v>
      </c>
      <c r="AU514" s="83">
        <v>30.53</v>
      </c>
      <c r="AV514" s="77">
        <v>3</v>
      </c>
      <c r="AW514" s="77">
        <v>2.9</v>
      </c>
      <c r="AX514" s="77" t="s">
        <v>64</v>
      </c>
      <c r="AY514" s="83">
        <v>0</v>
      </c>
      <c r="AZ514" s="77">
        <v>0.29099999999999998</v>
      </c>
      <c r="BA514" s="115" t="s">
        <v>80</v>
      </c>
      <c r="BB514" s="120">
        <v>0.32</v>
      </c>
      <c r="BC514" s="88">
        <v>3.17</v>
      </c>
      <c r="BD514" s="85" t="s">
        <v>80</v>
      </c>
      <c r="BE514" s="85" t="s">
        <v>80</v>
      </c>
      <c r="BF514" s="135" t="s">
        <v>2232</v>
      </c>
      <c r="BG514" s="132">
        <v>36.35</v>
      </c>
      <c r="BH514" s="141" t="s">
        <v>80</v>
      </c>
    </row>
    <row r="515" spans="1:60" s="78" customFormat="1" ht="165" x14ac:dyDescent="0.25">
      <c r="A515" s="140" t="s">
        <v>1864</v>
      </c>
      <c r="B515" s="75">
        <v>41117</v>
      </c>
      <c r="C515" s="76" t="s">
        <v>1854</v>
      </c>
      <c r="D515" s="76" t="s">
        <v>1865</v>
      </c>
      <c r="E515" s="76" t="s">
        <v>2487</v>
      </c>
      <c r="F515" s="76" t="s">
        <v>2491</v>
      </c>
      <c r="G515" s="76" t="s">
        <v>2491</v>
      </c>
      <c r="H515" s="90">
        <v>3562836</v>
      </c>
      <c r="I515" s="90">
        <v>5350672</v>
      </c>
      <c r="J515" s="91">
        <v>12635</v>
      </c>
      <c r="K515" s="91">
        <v>533</v>
      </c>
      <c r="L515" s="91" t="s">
        <v>1856</v>
      </c>
      <c r="M515" s="91">
        <v>6401</v>
      </c>
      <c r="N515" s="91" t="s">
        <v>2140</v>
      </c>
      <c r="O515" s="89" t="s">
        <v>59</v>
      </c>
      <c r="P515" s="89" t="s">
        <v>288</v>
      </c>
      <c r="Q515" s="89" t="s">
        <v>183</v>
      </c>
      <c r="R515" s="91">
        <v>8</v>
      </c>
      <c r="S515" s="89" t="s">
        <v>62</v>
      </c>
      <c r="T515" s="91">
        <v>3.09</v>
      </c>
      <c r="U515" s="89" t="s">
        <v>2124</v>
      </c>
      <c r="V515" s="89" t="s">
        <v>109</v>
      </c>
      <c r="W515" s="90">
        <v>422.67899999999997</v>
      </c>
      <c r="X515" s="100" t="s">
        <v>64</v>
      </c>
      <c r="Y515" s="102" t="s">
        <v>1866</v>
      </c>
      <c r="Z515" s="101" t="s">
        <v>125</v>
      </c>
      <c r="AA515" s="77" t="s">
        <v>782</v>
      </c>
      <c r="AB515" s="77">
        <v>11</v>
      </c>
      <c r="AC515" s="77">
        <v>141</v>
      </c>
      <c r="AD515" s="77">
        <v>80.14</v>
      </c>
      <c r="AE515" s="77" t="s">
        <v>66</v>
      </c>
      <c r="AF515" s="77" t="s">
        <v>66</v>
      </c>
      <c r="AG515" s="77" t="s">
        <v>64</v>
      </c>
      <c r="AH515" s="83">
        <v>-73.450999999999993</v>
      </c>
      <c r="AI515" s="115" t="s">
        <v>80</v>
      </c>
      <c r="AJ515" s="120" t="s">
        <v>68</v>
      </c>
      <c r="AK515" s="77" t="s">
        <v>66</v>
      </c>
      <c r="AL515" s="77" t="s">
        <v>64</v>
      </c>
      <c r="AM515" s="77" t="s">
        <v>64</v>
      </c>
      <c r="AN515" s="83" t="s">
        <v>64</v>
      </c>
      <c r="AO515" s="121"/>
      <c r="AP515" s="101" t="s">
        <v>152</v>
      </c>
      <c r="AQ515" s="77" t="s">
        <v>782</v>
      </c>
      <c r="AR515" s="83">
        <v>99.94</v>
      </c>
      <c r="AS515" s="83">
        <v>0</v>
      </c>
      <c r="AT515" s="77">
        <v>3</v>
      </c>
      <c r="AU515" s="83">
        <v>33.630000000000003</v>
      </c>
      <c r="AV515" s="77">
        <v>3</v>
      </c>
      <c r="AW515" s="77">
        <v>2.95</v>
      </c>
      <c r="AX515" s="77" t="s">
        <v>64</v>
      </c>
      <c r="AY515" s="83">
        <v>1.56</v>
      </c>
      <c r="AZ515" s="77">
        <v>0.3</v>
      </c>
      <c r="BA515" s="115" t="s">
        <v>80</v>
      </c>
      <c r="BB515" s="120">
        <v>0.216</v>
      </c>
      <c r="BC515" s="88">
        <v>3.29</v>
      </c>
      <c r="BD515" s="85" t="s">
        <v>80</v>
      </c>
      <c r="BE515" s="85" t="s">
        <v>80</v>
      </c>
      <c r="BF515" s="135" t="s">
        <v>2414</v>
      </c>
      <c r="BG515" s="132">
        <v>41.64</v>
      </c>
      <c r="BH515" s="141" t="s">
        <v>80</v>
      </c>
    </row>
    <row r="516" spans="1:60" s="78" customFormat="1" ht="120" x14ac:dyDescent="0.25">
      <c r="A516" s="140" t="s">
        <v>1867</v>
      </c>
      <c r="B516" s="75">
        <v>41124</v>
      </c>
      <c r="C516" s="76" t="s">
        <v>1868</v>
      </c>
      <c r="D516" s="76" t="s">
        <v>1869</v>
      </c>
      <c r="E516" s="76" t="s">
        <v>2486</v>
      </c>
      <c r="F516" s="76" t="s">
        <v>2491</v>
      </c>
      <c r="G516" s="76" t="s">
        <v>2491</v>
      </c>
      <c r="H516" s="90">
        <v>3570409</v>
      </c>
      <c r="I516" s="90">
        <v>5331093</v>
      </c>
      <c r="J516" s="91">
        <v>6611</v>
      </c>
      <c r="K516" s="91">
        <v>25486</v>
      </c>
      <c r="L516" s="91" t="s">
        <v>1870</v>
      </c>
      <c r="M516" s="91">
        <v>6402</v>
      </c>
      <c r="N516" s="91" t="s">
        <v>2140</v>
      </c>
      <c r="O516" s="89" t="s">
        <v>59</v>
      </c>
      <c r="P516" s="89" t="s">
        <v>151</v>
      </c>
      <c r="Q516" s="89" t="s">
        <v>61</v>
      </c>
      <c r="R516" s="91">
        <v>4</v>
      </c>
      <c r="S516" s="89" t="s">
        <v>85</v>
      </c>
      <c r="T516" s="91">
        <v>1.73</v>
      </c>
      <c r="U516" s="89" t="s">
        <v>2124</v>
      </c>
      <c r="V516" s="89" t="s">
        <v>112</v>
      </c>
      <c r="W516" s="90">
        <v>84.85</v>
      </c>
      <c r="X516" s="100" t="s">
        <v>64</v>
      </c>
      <c r="Y516" s="102" t="s">
        <v>64</v>
      </c>
      <c r="Z516" s="101" t="s">
        <v>65</v>
      </c>
      <c r="AA516" s="77" t="s">
        <v>66</v>
      </c>
      <c r="AB516" s="77">
        <v>2</v>
      </c>
      <c r="AC516" s="77">
        <v>54</v>
      </c>
      <c r="AD516" s="77">
        <v>50</v>
      </c>
      <c r="AE516" s="77" t="s">
        <v>66</v>
      </c>
      <c r="AF516" s="77" t="s">
        <v>66</v>
      </c>
      <c r="AG516" s="77" t="s">
        <v>64</v>
      </c>
      <c r="AH516" s="83">
        <v>100</v>
      </c>
      <c r="AI516" s="117"/>
      <c r="AJ516" s="120" t="s">
        <v>68</v>
      </c>
      <c r="AK516" s="77" t="s">
        <v>66</v>
      </c>
      <c r="AL516" s="77" t="s">
        <v>64</v>
      </c>
      <c r="AM516" s="77" t="s">
        <v>64</v>
      </c>
      <c r="AN516" s="83" t="s">
        <v>64</v>
      </c>
      <c r="AO516" s="121"/>
      <c r="AP516" s="101" t="s">
        <v>152</v>
      </c>
      <c r="AQ516" s="77" t="s">
        <v>782</v>
      </c>
      <c r="AR516" s="83">
        <v>99.93</v>
      </c>
      <c r="AS516" s="83">
        <v>0</v>
      </c>
      <c r="AT516" s="77">
        <v>1</v>
      </c>
      <c r="AU516" s="83">
        <v>81.33</v>
      </c>
      <c r="AV516" s="77">
        <v>2</v>
      </c>
      <c r="AW516" s="77">
        <v>1.78</v>
      </c>
      <c r="AX516" s="77" t="s">
        <v>64</v>
      </c>
      <c r="AY516" s="83">
        <v>0</v>
      </c>
      <c r="AZ516" s="77">
        <v>0.70099999999999996</v>
      </c>
      <c r="BA516" s="113" t="s">
        <v>67</v>
      </c>
      <c r="BB516" s="120">
        <v>0.70099999999999996</v>
      </c>
      <c r="BC516" s="88">
        <v>1.76</v>
      </c>
      <c r="BD516" s="84" t="s">
        <v>67</v>
      </c>
      <c r="BE516" s="84" t="s">
        <v>67</v>
      </c>
      <c r="BF516" s="135" t="s">
        <v>2286</v>
      </c>
      <c r="BG516" s="132">
        <v>12.24</v>
      </c>
      <c r="BH516" s="141" t="s">
        <v>80</v>
      </c>
    </row>
    <row r="517" spans="1:60" s="78" customFormat="1" ht="165" x14ac:dyDescent="0.25">
      <c r="A517" s="140" t="s">
        <v>1871</v>
      </c>
      <c r="B517" s="75">
        <v>41116</v>
      </c>
      <c r="C517" s="76" t="s">
        <v>1868</v>
      </c>
      <c r="D517" s="76" t="s">
        <v>1872</v>
      </c>
      <c r="E517" s="76" t="s">
        <v>2486</v>
      </c>
      <c r="F517" s="76" t="s">
        <v>2491</v>
      </c>
      <c r="G517" s="76" t="s">
        <v>2491</v>
      </c>
      <c r="H517" s="90">
        <v>3565326</v>
      </c>
      <c r="I517" s="90">
        <v>5348253</v>
      </c>
      <c r="J517" s="91">
        <v>6611</v>
      </c>
      <c r="K517" s="91">
        <v>5717</v>
      </c>
      <c r="L517" s="91" t="s">
        <v>1870</v>
      </c>
      <c r="M517" s="91">
        <v>6402</v>
      </c>
      <c r="N517" s="91" t="s">
        <v>2140</v>
      </c>
      <c r="O517" s="89" t="s">
        <v>59</v>
      </c>
      <c r="P517" s="89" t="s">
        <v>288</v>
      </c>
      <c r="Q517" s="89" t="s">
        <v>73</v>
      </c>
      <c r="R517" s="91">
        <v>8</v>
      </c>
      <c r="S517" s="89" t="s">
        <v>85</v>
      </c>
      <c r="T517" s="91">
        <v>2.4</v>
      </c>
      <c r="U517" s="89" t="s">
        <v>2124</v>
      </c>
      <c r="V517" s="89" t="s">
        <v>100</v>
      </c>
      <c r="W517" s="90">
        <v>236.512</v>
      </c>
      <c r="X517" s="100" t="s">
        <v>64</v>
      </c>
      <c r="Y517" s="102" t="s">
        <v>1873</v>
      </c>
      <c r="Z517" s="101" t="s">
        <v>65</v>
      </c>
      <c r="AA517" s="77" t="s">
        <v>782</v>
      </c>
      <c r="AB517" s="77">
        <v>6</v>
      </c>
      <c r="AC517" s="77">
        <v>165</v>
      </c>
      <c r="AD517" s="77">
        <v>99.39</v>
      </c>
      <c r="AE517" s="77" t="s">
        <v>66</v>
      </c>
      <c r="AF517" s="77" t="s">
        <v>66</v>
      </c>
      <c r="AG517" s="77" t="s">
        <v>64</v>
      </c>
      <c r="AH517" s="83">
        <v>-21.951000000000001</v>
      </c>
      <c r="AI517" s="115" t="s">
        <v>80</v>
      </c>
      <c r="AJ517" s="120" t="s">
        <v>68</v>
      </c>
      <c r="AK517" s="77" t="s">
        <v>66</v>
      </c>
      <c r="AL517" s="77" t="s">
        <v>64</v>
      </c>
      <c r="AM517" s="77" t="s">
        <v>64</v>
      </c>
      <c r="AN517" s="83" t="s">
        <v>64</v>
      </c>
      <c r="AO517" s="121"/>
      <c r="AP517" s="101" t="s">
        <v>152</v>
      </c>
      <c r="AQ517" s="77" t="s">
        <v>782</v>
      </c>
      <c r="AR517" s="83">
        <v>99.97</v>
      </c>
      <c r="AS517" s="83">
        <v>0</v>
      </c>
      <c r="AT517" s="77">
        <v>3</v>
      </c>
      <c r="AU517" s="83">
        <v>34.56</v>
      </c>
      <c r="AV517" s="77">
        <v>3</v>
      </c>
      <c r="AW517" s="77">
        <v>2.74</v>
      </c>
      <c r="AX517" s="77" t="s">
        <v>64</v>
      </c>
      <c r="AY517" s="83">
        <v>0</v>
      </c>
      <c r="AZ517" s="77">
        <v>0.33400000000000002</v>
      </c>
      <c r="BA517" s="115" t="s">
        <v>80</v>
      </c>
      <c r="BB517" s="120">
        <v>0.36199999999999999</v>
      </c>
      <c r="BC517" s="88">
        <v>3.01</v>
      </c>
      <c r="BD517" s="85" t="s">
        <v>80</v>
      </c>
      <c r="BE517" s="85" t="s">
        <v>80</v>
      </c>
      <c r="BF517" s="135" t="s">
        <v>2112</v>
      </c>
      <c r="BG517" s="132">
        <v>34.11</v>
      </c>
      <c r="BH517" s="141" t="s">
        <v>80</v>
      </c>
    </row>
    <row r="518" spans="1:60" s="78" customFormat="1" ht="195" x14ac:dyDescent="0.25">
      <c r="A518" s="140" t="s">
        <v>1874</v>
      </c>
      <c r="B518" s="75">
        <v>41117</v>
      </c>
      <c r="C518" s="76" t="s">
        <v>1868</v>
      </c>
      <c r="D518" s="76" t="s">
        <v>1875</v>
      </c>
      <c r="E518" s="76" t="s">
        <v>2487</v>
      </c>
      <c r="F518" s="76" t="s">
        <v>2491</v>
      </c>
      <c r="G518" s="76" t="s">
        <v>2491</v>
      </c>
      <c r="H518" s="90">
        <v>3566088</v>
      </c>
      <c r="I518" s="90">
        <v>5352139</v>
      </c>
      <c r="J518" s="91">
        <v>6611</v>
      </c>
      <c r="K518" s="91">
        <v>1638</v>
      </c>
      <c r="L518" s="91" t="s">
        <v>1870</v>
      </c>
      <c r="M518" s="91">
        <v>6402</v>
      </c>
      <c r="N518" s="91" t="s">
        <v>2140</v>
      </c>
      <c r="O518" s="89" t="s">
        <v>59</v>
      </c>
      <c r="P518" s="89" t="s">
        <v>288</v>
      </c>
      <c r="Q518" s="89" t="s">
        <v>61</v>
      </c>
      <c r="R518" s="91">
        <v>3</v>
      </c>
      <c r="S518" s="89" t="s">
        <v>116</v>
      </c>
      <c r="T518" s="91">
        <v>2.5</v>
      </c>
      <c r="U518" s="89" t="s">
        <v>2124</v>
      </c>
      <c r="V518" s="89" t="s">
        <v>112</v>
      </c>
      <c r="W518" s="90">
        <v>256.351</v>
      </c>
      <c r="X518" s="100" t="s">
        <v>64</v>
      </c>
      <c r="Y518" s="102" t="s">
        <v>1876</v>
      </c>
      <c r="Z518" s="101" t="s">
        <v>65</v>
      </c>
      <c r="AA518" s="77" t="s">
        <v>782</v>
      </c>
      <c r="AB518" s="77">
        <v>2</v>
      </c>
      <c r="AC518" s="77">
        <v>54</v>
      </c>
      <c r="AD518" s="77">
        <v>100</v>
      </c>
      <c r="AE518" s="77" t="s">
        <v>66</v>
      </c>
      <c r="AF518" s="77" t="s">
        <v>66</v>
      </c>
      <c r="AG518" s="77" t="s">
        <v>64</v>
      </c>
      <c r="AH518" s="83">
        <v>0</v>
      </c>
      <c r="AI518" s="113" t="s">
        <v>67</v>
      </c>
      <c r="AJ518" s="120" t="s">
        <v>68</v>
      </c>
      <c r="AK518" s="77" t="s">
        <v>66</v>
      </c>
      <c r="AL518" s="77" t="s">
        <v>64</v>
      </c>
      <c r="AM518" s="77" t="s">
        <v>64</v>
      </c>
      <c r="AN518" s="83" t="s">
        <v>64</v>
      </c>
      <c r="AO518" s="121"/>
      <c r="AP518" s="101" t="s">
        <v>152</v>
      </c>
      <c r="AQ518" s="77" t="s">
        <v>782</v>
      </c>
      <c r="AR518" s="83">
        <v>99.95</v>
      </c>
      <c r="AS518" s="83">
        <v>0</v>
      </c>
      <c r="AT518" s="77">
        <v>3</v>
      </c>
      <c r="AU518" s="83">
        <v>30.85</v>
      </c>
      <c r="AV518" s="77">
        <v>3</v>
      </c>
      <c r="AW518" s="77">
        <v>2.92</v>
      </c>
      <c r="AX518" s="77" t="s">
        <v>64</v>
      </c>
      <c r="AY518" s="83">
        <v>0</v>
      </c>
      <c r="AZ518" s="77">
        <v>0.29099999999999998</v>
      </c>
      <c r="BA518" s="115" t="s">
        <v>80</v>
      </c>
      <c r="BB518" s="120">
        <v>0.39600000000000002</v>
      </c>
      <c r="BC518" s="88">
        <v>2.89</v>
      </c>
      <c r="BD518" s="85" t="s">
        <v>80</v>
      </c>
      <c r="BE518" s="85" t="s">
        <v>80</v>
      </c>
      <c r="BF518" s="135" t="s">
        <v>2287</v>
      </c>
      <c r="BG518" s="132">
        <v>36.97</v>
      </c>
      <c r="BH518" s="141" t="s">
        <v>80</v>
      </c>
    </row>
    <row r="519" spans="1:60" s="78" customFormat="1" ht="150" x14ac:dyDescent="0.25">
      <c r="A519" s="140" t="s">
        <v>1877</v>
      </c>
      <c r="B519" s="75">
        <v>41124</v>
      </c>
      <c r="C519" s="76" t="s">
        <v>1878</v>
      </c>
      <c r="D519" s="76" t="s">
        <v>1879</v>
      </c>
      <c r="E519" s="76" t="s">
        <v>2486</v>
      </c>
      <c r="F519" s="76" t="s">
        <v>2491</v>
      </c>
      <c r="G519" s="76" t="s">
        <v>2491</v>
      </c>
      <c r="H519" s="90">
        <v>3566401</v>
      </c>
      <c r="I519" s="90">
        <v>5328912</v>
      </c>
      <c r="J519" s="91">
        <v>6599</v>
      </c>
      <c r="K519" s="91">
        <v>21056</v>
      </c>
      <c r="L519" s="91" t="s">
        <v>1870</v>
      </c>
      <c r="M519" s="91">
        <v>6402</v>
      </c>
      <c r="N519" s="91" t="s">
        <v>2140</v>
      </c>
      <c r="O519" s="89" t="s">
        <v>59</v>
      </c>
      <c r="P519" s="89" t="s">
        <v>151</v>
      </c>
      <c r="Q519" s="89" t="s">
        <v>61</v>
      </c>
      <c r="R519" s="91">
        <v>4</v>
      </c>
      <c r="S519" s="89" t="s">
        <v>62</v>
      </c>
      <c r="T519" s="91">
        <v>2.29</v>
      </c>
      <c r="U519" s="89" t="s">
        <v>2128</v>
      </c>
      <c r="V519" s="89" t="s">
        <v>79</v>
      </c>
      <c r="W519" s="90">
        <v>21.364000000000001</v>
      </c>
      <c r="X519" s="100" t="s">
        <v>64</v>
      </c>
      <c r="Y519" s="102" t="s">
        <v>64</v>
      </c>
      <c r="Z519" s="101" t="s">
        <v>65</v>
      </c>
      <c r="AA519" s="77" t="s">
        <v>782</v>
      </c>
      <c r="AB519" s="77">
        <v>4</v>
      </c>
      <c r="AC519" s="77">
        <v>70</v>
      </c>
      <c r="AD519" s="77">
        <v>100</v>
      </c>
      <c r="AE519" s="77" t="s">
        <v>66</v>
      </c>
      <c r="AF519" s="77" t="s">
        <v>66</v>
      </c>
      <c r="AG519" s="77" t="s">
        <v>64</v>
      </c>
      <c r="AH519" s="83">
        <v>0</v>
      </c>
      <c r="AI519" s="113" t="s">
        <v>67</v>
      </c>
      <c r="AJ519" s="120" t="s">
        <v>68</v>
      </c>
      <c r="AK519" s="77" t="s">
        <v>66</v>
      </c>
      <c r="AL519" s="77" t="s">
        <v>64</v>
      </c>
      <c r="AM519" s="77" t="s">
        <v>64</v>
      </c>
      <c r="AN519" s="83" t="s">
        <v>64</v>
      </c>
      <c r="AO519" s="121"/>
      <c r="AP519" s="101" t="s">
        <v>152</v>
      </c>
      <c r="AQ519" s="77" t="s">
        <v>782</v>
      </c>
      <c r="AR519" s="83">
        <v>100.05</v>
      </c>
      <c r="AS519" s="83">
        <v>0</v>
      </c>
      <c r="AT519" s="77">
        <v>3</v>
      </c>
      <c r="AU519" s="83">
        <v>26.73</v>
      </c>
      <c r="AV519" s="77">
        <v>3</v>
      </c>
      <c r="AW519" s="77">
        <v>2.98</v>
      </c>
      <c r="AX519" s="77" t="s">
        <v>64</v>
      </c>
      <c r="AY519" s="83">
        <v>0</v>
      </c>
      <c r="AZ519" s="77">
        <v>0.26200000000000001</v>
      </c>
      <c r="BA519" s="115" t="s">
        <v>80</v>
      </c>
      <c r="BB519" s="120">
        <v>0.38100000000000001</v>
      </c>
      <c r="BC519" s="88">
        <v>2.94</v>
      </c>
      <c r="BD519" s="85" t="s">
        <v>80</v>
      </c>
      <c r="BE519" s="85" t="s">
        <v>80</v>
      </c>
      <c r="BF519" s="135" t="s">
        <v>2105</v>
      </c>
      <c r="BG519" s="132">
        <v>3.08</v>
      </c>
      <c r="BH519" s="141" t="s">
        <v>80</v>
      </c>
    </row>
    <row r="520" spans="1:60" s="78" customFormat="1" ht="120" x14ac:dyDescent="0.25">
      <c r="A520" s="140" t="s">
        <v>1880</v>
      </c>
      <c r="B520" s="75">
        <v>41116</v>
      </c>
      <c r="C520" s="76" t="s">
        <v>1878</v>
      </c>
      <c r="D520" s="76" t="s">
        <v>1881</v>
      </c>
      <c r="E520" s="76" t="s">
        <v>2486</v>
      </c>
      <c r="F520" s="76" t="s">
        <v>2491</v>
      </c>
      <c r="G520" s="76" t="s">
        <v>2491</v>
      </c>
      <c r="H520" s="90">
        <v>3564516</v>
      </c>
      <c r="I520" s="90">
        <v>5346940</v>
      </c>
      <c r="J520" s="91">
        <v>6599</v>
      </c>
      <c r="K520" s="91">
        <v>322</v>
      </c>
      <c r="L520" s="91" t="s">
        <v>1870</v>
      </c>
      <c r="M520" s="91">
        <v>6402</v>
      </c>
      <c r="N520" s="91" t="s">
        <v>2140</v>
      </c>
      <c r="O520" s="89" t="s">
        <v>59</v>
      </c>
      <c r="P520" s="89" t="s">
        <v>151</v>
      </c>
      <c r="Q520" s="89" t="s">
        <v>73</v>
      </c>
      <c r="R520" s="91">
        <v>4</v>
      </c>
      <c r="S520" s="89" t="s">
        <v>62</v>
      </c>
      <c r="T520" s="91">
        <v>2.61</v>
      </c>
      <c r="U520" s="89" t="s">
        <v>2124</v>
      </c>
      <c r="V520" s="89" t="s">
        <v>112</v>
      </c>
      <c r="W520" s="90">
        <v>94.28</v>
      </c>
      <c r="X520" s="100" t="s">
        <v>64</v>
      </c>
      <c r="Y520" s="102" t="s">
        <v>64</v>
      </c>
      <c r="Z520" s="101" t="s">
        <v>65</v>
      </c>
      <c r="AA520" s="77" t="s">
        <v>782</v>
      </c>
      <c r="AB520" s="77">
        <v>6</v>
      </c>
      <c r="AC520" s="77">
        <v>198</v>
      </c>
      <c r="AD520" s="77">
        <v>100</v>
      </c>
      <c r="AE520" s="77" t="s">
        <v>66</v>
      </c>
      <c r="AF520" s="77" t="s">
        <v>66</v>
      </c>
      <c r="AG520" s="77" t="s">
        <v>64</v>
      </c>
      <c r="AH520" s="83">
        <v>-27.273</v>
      </c>
      <c r="AI520" s="115" t="s">
        <v>80</v>
      </c>
      <c r="AJ520" s="120" t="s">
        <v>68</v>
      </c>
      <c r="AK520" s="77" t="s">
        <v>66</v>
      </c>
      <c r="AL520" s="77" t="s">
        <v>64</v>
      </c>
      <c r="AM520" s="77" t="s">
        <v>64</v>
      </c>
      <c r="AN520" s="83" t="s">
        <v>64</v>
      </c>
      <c r="AO520" s="121"/>
      <c r="AP520" s="101" t="s">
        <v>152</v>
      </c>
      <c r="AQ520" s="77" t="s">
        <v>782</v>
      </c>
      <c r="AR520" s="83">
        <v>99.96</v>
      </c>
      <c r="AS520" s="83">
        <v>0</v>
      </c>
      <c r="AT520" s="77">
        <v>2</v>
      </c>
      <c r="AU520" s="83">
        <v>50.84</v>
      </c>
      <c r="AV520" s="77">
        <v>3</v>
      </c>
      <c r="AW520" s="77">
        <v>2.8</v>
      </c>
      <c r="AX520" s="77" t="s">
        <v>64</v>
      </c>
      <c r="AY520" s="83">
        <v>0</v>
      </c>
      <c r="AZ520" s="77">
        <v>0.40799999999999997</v>
      </c>
      <c r="BA520" s="115" t="s">
        <v>80</v>
      </c>
      <c r="BB520" s="120">
        <v>0.38600000000000001</v>
      </c>
      <c r="BC520" s="88">
        <v>2.92</v>
      </c>
      <c r="BD520" s="85" t="s">
        <v>80</v>
      </c>
      <c r="BE520" s="85" t="s">
        <v>80</v>
      </c>
      <c r="BF520" s="135" t="s">
        <v>2115</v>
      </c>
      <c r="BG520" s="132">
        <v>13.6</v>
      </c>
      <c r="BH520" s="141" t="s">
        <v>80</v>
      </c>
    </row>
    <row r="521" spans="1:60" s="78" customFormat="1" ht="165" x14ac:dyDescent="0.25">
      <c r="A521" s="140" t="s">
        <v>1882</v>
      </c>
      <c r="B521" s="75">
        <v>41117</v>
      </c>
      <c r="C521" s="76" t="s">
        <v>1486</v>
      </c>
      <c r="D521" s="76" t="s">
        <v>1883</v>
      </c>
      <c r="E521" s="76" t="s">
        <v>2487</v>
      </c>
      <c r="F521" s="76" t="s">
        <v>2491</v>
      </c>
      <c r="G521" s="76" t="s">
        <v>2491</v>
      </c>
      <c r="H521" s="90">
        <v>3564487</v>
      </c>
      <c r="I521" s="90">
        <v>5355056</v>
      </c>
      <c r="J521" s="91">
        <v>6501</v>
      </c>
      <c r="K521" s="91">
        <v>3322</v>
      </c>
      <c r="L521" s="91" t="s">
        <v>1884</v>
      </c>
      <c r="M521" s="91">
        <v>6403</v>
      </c>
      <c r="N521" s="91" t="s">
        <v>2140</v>
      </c>
      <c r="O521" s="89" t="s">
        <v>59</v>
      </c>
      <c r="P521" s="89" t="s">
        <v>151</v>
      </c>
      <c r="Q521" s="89" t="s">
        <v>61</v>
      </c>
      <c r="R521" s="91">
        <v>1</v>
      </c>
      <c r="S521" s="89" t="s">
        <v>116</v>
      </c>
      <c r="T521" s="91">
        <v>3.09</v>
      </c>
      <c r="U521" s="89" t="s">
        <v>2134</v>
      </c>
      <c r="V521" s="89" t="s">
        <v>112</v>
      </c>
      <c r="W521" s="90">
        <v>16.742999999999999</v>
      </c>
      <c r="X521" s="100" t="s">
        <v>64</v>
      </c>
      <c r="Y521" s="102" t="s">
        <v>64</v>
      </c>
      <c r="Z521" s="101" t="s">
        <v>65</v>
      </c>
      <c r="AA521" s="77" t="s">
        <v>782</v>
      </c>
      <c r="AB521" s="77">
        <v>3</v>
      </c>
      <c r="AC521" s="77">
        <v>36</v>
      </c>
      <c r="AD521" s="77">
        <v>100</v>
      </c>
      <c r="AE521" s="77" t="s">
        <v>66</v>
      </c>
      <c r="AF521" s="77" t="s">
        <v>66</v>
      </c>
      <c r="AG521" s="77" t="s">
        <v>64</v>
      </c>
      <c r="AH521" s="83">
        <v>-22.222000000000001</v>
      </c>
      <c r="AI521" s="115" t="s">
        <v>80</v>
      </c>
      <c r="AJ521" s="120" t="s">
        <v>68</v>
      </c>
      <c r="AK521" s="77" t="s">
        <v>66</v>
      </c>
      <c r="AL521" s="77" t="s">
        <v>64</v>
      </c>
      <c r="AM521" s="77" t="s">
        <v>64</v>
      </c>
      <c r="AN521" s="83" t="s">
        <v>64</v>
      </c>
      <c r="AO521" s="121"/>
      <c r="AP521" s="101" t="s">
        <v>152</v>
      </c>
      <c r="AQ521" s="77" t="s">
        <v>782</v>
      </c>
      <c r="AR521" s="83">
        <v>100</v>
      </c>
      <c r="AS521" s="83">
        <v>0.24</v>
      </c>
      <c r="AT521" s="77">
        <v>3</v>
      </c>
      <c r="AU521" s="83">
        <v>42.65</v>
      </c>
      <c r="AV521" s="77">
        <v>3</v>
      </c>
      <c r="AW521" s="77">
        <v>2.76</v>
      </c>
      <c r="AX521" s="77" t="s">
        <v>64</v>
      </c>
      <c r="AY521" s="83">
        <v>-2.75</v>
      </c>
      <c r="AZ521" s="77">
        <v>0.372</v>
      </c>
      <c r="BA521" s="115" t="s">
        <v>80</v>
      </c>
      <c r="BB521" s="120">
        <v>0.38</v>
      </c>
      <c r="BC521" s="88">
        <v>2.94</v>
      </c>
      <c r="BD521" s="85" t="s">
        <v>80</v>
      </c>
      <c r="BE521" s="85" t="s">
        <v>80</v>
      </c>
      <c r="BF521" s="135" t="s">
        <v>2388</v>
      </c>
      <c r="BG521" s="132">
        <v>2.31</v>
      </c>
      <c r="BH521" s="141" t="s">
        <v>117</v>
      </c>
    </row>
    <row r="522" spans="1:60" s="78" customFormat="1" ht="150" x14ac:dyDescent="0.25">
      <c r="A522" s="140" t="s">
        <v>1885</v>
      </c>
      <c r="B522" s="75">
        <v>41124</v>
      </c>
      <c r="C522" s="76" t="s">
        <v>1361</v>
      </c>
      <c r="D522" s="76" t="s">
        <v>1886</v>
      </c>
      <c r="E522" s="76" t="s">
        <v>2486</v>
      </c>
      <c r="F522" s="76" t="s">
        <v>2491</v>
      </c>
      <c r="G522" s="76" t="s">
        <v>2491</v>
      </c>
      <c r="H522" s="90">
        <v>3578103</v>
      </c>
      <c r="I522" s="90">
        <v>5326143</v>
      </c>
      <c r="J522" s="91">
        <v>13051</v>
      </c>
      <c r="K522" s="91">
        <v>33168</v>
      </c>
      <c r="L522" s="91" t="s">
        <v>1884</v>
      </c>
      <c r="M522" s="91">
        <v>6403</v>
      </c>
      <c r="N522" s="91" t="s">
        <v>2140</v>
      </c>
      <c r="O522" s="89" t="s">
        <v>59</v>
      </c>
      <c r="P522" s="89" t="s">
        <v>288</v>
      </c>
      <c r="Q522" s="89" t="s">
        <v>73</v>
      </c>
      <c r="R522" s="91">
        <v>6</v>
      </c>
      <c r="S522" s="89" t="s">
        <v>62</v>
      </c>
      <c r="T522" s="91">
        <v>1.63</v>
      </c>
      <c r="U522" s="89" t="s">
        <v>2124</v>
      </c>
      <c r="V522" s="89" t="s">
        <v>112</v>
      </c>
      <c r="W522" s="90">
        <v>132.184</v>
      </c>
      <c r="X522" s="100" t="s">
        <v>64</v>
      </c>
      <c r="Y522" s="102" t="s">
        <v>64</v>
      </c>
      <c r="Z522" s="101" t="s">
        <v>65</v>
      </c>
      <c r="AA522" s="77" t="s">
        <v>782</v>
      </c>
      <c r="AB522" s="77">
        <v>8</v>
      </c>
      <c r="AC522" s="77">
        <v>170</v>
      </c>
      <c r="AD522" s="77">
        <v>100</v>
      </c>
      <c r="AE522" s="77" t="s">
        <v>66</v>
      </c>
      <c r="AF522" s="77" t="s">
        <v>66</v>
      </c>
      <c r="AG522" s="77" t="s">
        <v>64</v>
      </c>
      <c r="AH522" s="83">
        <v>-11.765000000000001</v>
      </c>
      <c r="AI522" s="115" t="s">
        <v>80</v>
      </c>
      <c r="AJ522" s="120" t="s">
        <v>68</v>
      </c>
      <c r="AK522" s="77" t="s">
        <v>66</v>
      </c>
      <c r="AL522" s="77" t="s">
        <v>64</v>
      </c>
      <c r="AM522" s="77" t="s">
        <v>64</v>
      </c>
      <c r="AN522" s="83" t="s">
        <v>64</v>
      </c>
      <c r="AO522" s="121"/>
      <c r="AP522" s="101" t="s">
        <v>152</v>
      </c>
      <c r="AQ522" s="77" t="s">
        <v>782</v>
      </c>
      <c r="AR522" s="83">
        <v>99.93</v>
      </c>
      <c r="AS522" s="83">
        <v>0</v>
      </c>
      <c r="AT522" s="77">
        <v>2</v>
      </c>
      <c r="AU522" s="83">
        <v>55.45</v>
      </c>
      <c r="AV522" s="77">
        <v>3</v>
      </c>
      <c r="AW522" s="77">
        <v>2.41</v>
      </c>
      <c r="AX522" s="77" t="s">
        <v>64</v>
      </c>
      <c r="AY522" s="83">
        <v>1.32</v>
      </c>
      <c r="AZ522" s="77">
        <v>0.48499999999999999</v>
      </c>
      <c r="BA522" s="115" t="s">
        <v>80</v>
      </c>
      <c r="BB522" s="120">
        <v>0.46300000000000002</v>
      </c>
      <c r="BC522" s="88">
        <v>2.64</v>
      </c>
      <c r="BD522" s="85" t="s">
        <v>80</v>
      </c>
      <c r="BE522" s="85" t="s">
        <v>80</v>
      </c>
      <c r="BF522" s="135" t="s">
        <v>2104</v>
      </c>
      <c r="BG522" s="132">
        <v>18.22</v>
      </c>
      <c r="BH522" s="141" t="s">
        <v>117</v>
      </c>
    </row>
    <row r="523" spans="1:60" s="78" customFormat="1" ht="180" x14ac:dyDescent="0.25">
      <c r="A523" s="140" t="s">
        <v>1887</v>
      </c>
      <c r="B523" s="75">
        <v>41124</v>
      </c>
      <c r="C523" s="76" t="s">
        <v>1888</v>
      </c>
      <c r="D523" s="76" t="s">
        <v>1889</v>
      </c>
      <c r="E523" s="76" t="s">
        <v>2486</v>
      </c>
      <c r="F523" s="76" t="s">
        <v>2491</v>
      </c>
      <c r="G523" s="76" t="s">
        <v>2491</v>
      </c>
      <c r="H523" s="90">
        <v>3573366</v>
      </c>
      <c r="I523" s="90">
        <v>5331673</v>
      </c>
      <c r="J523" s="91">
        <v>6565</v>
      </c>
      <c r="K523" s="91">
        <v>4197</v>
      </c>
      <c r="L523" s="91" t="s">
        <v>1884</v>
      </c>
      <c r="M523" s="91">
        <v>6403</v>
      </c>
      <c r="N523" s="91" t="s">
        <v>2140</v>
      </c>
      <c r="O523" s="89" t="s">
        <v>59</v>
      </c>
      <c r="P523" s="89" t="s">
        <v>151</v>
      </c>
      <c r="Q523" s="89" t="s">
        <v>61</v>
      </c>
      <c r="R523" s="91">
        <v>2</v>
      </c>
      <c r="S523" s="89" t="s">
        <v>116</v>
      </c>
      <c r="T523" s="91">
        <v>1.2</v>
      </c>
      <c r="U523" s="89" t="s">
        <v>2134</v>
      </c>
      <c r="V523" s="89" t="s">
        <v>109</v>
      </c>
      <c r="W523" s="90">
        <v>33.890999999999998</v>
      </c>
      <c r="X523" s="100" t="s">
        <v>64</v>
      </c>
      <c r="Y523" s="102" t="s">
        <v>64</v>
      </c>
      <c r="Z523" s="101" t="s">
        <v>65</v>
      </c>
      <c r="AA523" s="77" t="s">
        <v>66</v>
      </c>
      <c r="AB523" s="77">
        <v>3</v>
      </c>
      <c r="AC523" s="77">
        <v>10</v>
      </c>
      <c r="AD523" s="77">
        <v>100</v>
      </c>
      <c r="AE523" s="77" t="s">
        <v>66</v>
      </c>
      <c r="AF523" s="77" t="s">
        <v>66</v>
      </c>
      <c r="AG523" s="77" t="s">
        <v>64</v>
      </c>
      <c r="AH523" s="83">
        <v>-60</v>
      </c>
      <c r="AI523" s="116"/>
      <c r="AJ523" s="120" t="s">
        <v>68</v>
      </c>
      <c r="AK523" s="77" t="s">
        <v>66</v>
      </c>
      <c r="AL523" s="77" t="s">
        <v>64</v>
      </c>
      <c r="AM523" s="77" t="s">
        <v>64</v>
      </c>
      <c r="AN523" s="83" t="s">
        <v>64</v>
      </c>
      <c r="AO523" s="121"/>
      <c r="AP523" s="101" t="s">
        <v>152</v>
      </c>
      <c r="AQ523" s="77" t="s">
        <v>782</v>
      </c>
      <c r="AR523" s="83">
        <v>99.95</v>
      </c>
      <c r="AS523" s="83">
        <v>0.23</v>
      </c>
      <c r="AT523" s="77">
        <v>3</v>
      </c>
      <c r="AU523" s="83">
        <v>28.55</v>
      </c>
      <c r="AV523" s="77">
        <v>3</v>
      </c>
      <c r="AW523" s="77">
        <v>2.83</v>
      </c>
      <c r="AX523" s="77" t="s">
        <v>64</v>
      </c>
      <c r="AY523" s="83">
        <v>0</v>
      </c>
      <c r="AZ523" s="77">
        <v>0.29199999999999998</v>
      </c>
      <c r="BA523" s="115" t="s">
        <v>80</v>
      </c>
      <c r="BB523" s="120">
        <v>0.29199999999999998</v>
      </c>
      <c r="BC523" s="88">
        <v>3.25</v>
      </c>
      <c r="BD523" s="85" t="s">
        <v>80</v>
      </c>
      <c r="BE523" s="85" t="s">
        <v>80</v>
      </c>
      <c r="BF523" s="135" t="s">
        <v>2292</v>
      </c>
      <c r="BG523" s="132">
        <v>4.67</v>
      </c>
      <c r="BH523" s="141" t="s">
        <v>117</v>
      </c>
    </row>
    <row r="524" spans="1:60" s="78" customFormat="1" ht="195" x14ac:dyDescent="0.25">
      <c r="A524" s="140" t="s">
        <v>1890</v>
      </c>
      <c r="B524" s="75">
        <v>41116</v>
      </c>
      <c r="C524" s="76" t="s">
        <v>1361</v>
      </c>
      <c r="D524" s="76" t="s">
        <v>1891</v>
      </c>
      <c r="E524" s="76" t="s">
        <v>2486</v>
      </c>
      <c r="F524" s="76" t="s">
        <v>2491</v>
      </c>
      <c r="G524" s="76" t="s">
        <v>2491</v>
      </c>
      <c r="H524" s="90">
        <v>3567563</v>
      </c>
      <c r="I524" s="90">
        <v>5346356</v>
      </c>
      <c r="J524" s="91">
        <v>13051</v>
      </c>
      <c r="K524" s="91">
        <v>7556</v>
      </c>
      <c r="L524" s="91" t="s">
        <v>1884</v>
      </c>
      <c r="M524" s="91">
        <v>6403</v>
      </c>
      <c r="N524" s="91" t="s">
        <v>2140</v>
      </c>
      <c r="O524" s="89" t="s">
        <v>59</v>
      </c>
      <c r="P524" s="89" t="s">
        <v>288</v>
      </c>
      <c r="Q524" s="89" t="s">
        <v>73</v>
      </c>
      <c r="R524" s="91">
        <v>4</v>
      </c>
      <c r="S524" s="89" t="s">
        <v>62</v>
      </c>
      <c r="T524" s="91">
        <v>1.97</v>
      </c>
      <c r="U524" s="89" t="s">
        <v>2124</v>
      </c>
      <c r="V524" s="89" t="s">
        <v>112</v>
      </c>
      <c r="W524" s="90">
        <v>267.86099999999999</v>
      </c>
      <c r="X524" s="100" t="s">
        <v>64</v>
      </c>
      <c r="Y524" s="102" t="s">
        <v>1892</v>
      </c>
      <c r="Z524" s="101" t="s">
        <v>65</v>
      </c>
      <c r="AA524" s="77" t="s">
        <v>782</v>
      </c>
      <c r="AB524" s="77">
        <v>10</v>
      </c>
      <c r="AC524" s="77">
        <v>207</v>
      </c>
      <c r="AD524" s="77">
        <v>86.96</v>
      </c>
      <c r="AE524" s="77" t="s">
        <v>66</v>
      </c>
      <c r="AF524" s="77" t="s">
        <v>66</v>
      </c>
      <c r="AG524" s="77" t="s">
        <v>64</v>
      </c>
      <c r="AH524" s="83">
        <v>-59.444000000000003</v>
      </c>
      <c r="AI524" s="118" t="s">
        <v>117</v>
      </c>
      <c r="AJ524" s="120" t="s">
        <v>68</v>
      </c>
      <c r="AK524" s="77" t="s">
        <v>66</v>
      </c>
      <c r="AL524" s="77" t="s">
        <v>64</v>
      </c>
      <c r="AM524" s="77" t="s">
        <v>64</v>
      </c>
      <c r="AN524" s="83" t="s">
        <v>64</v>
      </c>
      <c r="AO524" s="121"/>
      <c r="AP524" s="101" t="s">
        <v>152</v>
      </c>
      <c r="AQ524" s="77" t="s">
        <v>782</v>
      </c>
      <c r="AR524" s="83">
        <v>100.02</v>
      </c>
      <c r="AS524" s="83">
        <v>0</v>
      </c>
      <c r="AT524" s="77">
        <v>4</v>
      </c>
      <c r="AU524" s="83">
        <v>21.28</v>
      </c>
      <c r="AV524" s="77">
        <v>3</v>
      </c>
      <c r="AW524" s="77">
        <v>2.84</v>
      </c>
      <c r="AX524" s="77" t="s">
        <v>64</v>
      </c>
      <c r="AY524" s="83">
        <v>1.57</v>
      </c>
      <c r="AZ524" s="77">
        <v>0.254</v>
      </c>
      <c r="BA524" s="115" t="s">
        <v>80</v>
      </c>
      <c r="BB524" s="120">
        <v>0.22800000000000001</v>
      </c>
      <c r="BC524" s="88">
        <v>3.51</v>
      </c>
      <c r="BD524" s="87" t="s">
        <v>117</v>
      </c>
      <c r="BE524" s="87" t="s">
        <v>117</v>
      </c>
      <c r="BF524" s="135" t="s">
        <v>2429</v>
      </c>
      <c r="BG524" s="132">
        <v>36.93</v>
      </c>
      <c r="BH524" s="141" t="s">
        <v>117</v>
      </c>
    </row>
    <row r="525" spans="1:60" s="78" customFormat="1" ht="195" x14ac:dyDescent="0.25">
      <c r="A525" s="140" t="s">
        <v>1893</v>
      </c>
      <c r="B525" s="75">
        <v>41117</v>
      </c>
      <c r="C525" s="76" t="s">
        <v>1361</v>
      </c>
      <c r="D525" s="76" t="s">
        <v>1894</v>
      </c>
      <c r="E525" s="76" t="s">
        <v>2486</v>
      </c>
      <c r="F525" s="76" t="s">
        <v>2491</v>
      </c>
      <c r="G525" s="76" t="s">
        <v>2491</v>
      </c>
      <c r="H525" s="90">
        <v>3566582</v>
      </c>
      <c r="I525" s="90">
        <v>5349959</v>
      </c>
      <c r="J525" s="91">
        <v>13051</v>
      </c>
      <c r="K525" s="91">
        <v>3637</v>
      </c>
      <c r="L525" s="91" t="s">
        <v>1884</v>
      </c>
      <c r="M525" s="91">
        <v>6403</v>
      </c>
      <c r="N525" s="91" t="s">
        <v>2140</v>
      </c>
      <c r="O525" s="89" t="s">
        <v>59</v>
      </c>
      <c r="P525" s="89" t="s">
        <v>288</v>
      </c>
      <c r="Q525" s="89" t="s">
        <v>73</v>
      </c>
      <c r="R525" s="91">
        <v>8</v>
      </c>
      <c r="S525" s="89" t="s">
        <v>85</v>
      </c>
      <c r="T525" s="91">
        <v>2.0299999999999998</v>
      </c>
      <c r="U525" s="89" t="s">
        <v>2124</v>
      </c>
      <c r="V525" s="89" t="s">
        <v>100</v>
      </c>
      <c r="W525" s="90">
        <v>274.666</v>
      </c>
      <c r="X525" s="100" t="s">
        <v>64</v>
      </c>
      <c r="Y525" s="102" t="s">
        <v>1892</v>
      </c>
      <c r="Z525" s="101" t="s">
        <v>65</v>
      </c>
      <c r="AA525" s="77" t="s">
        <v>782</v>
      </c>
      <c r="AB525" s="77">
        <v>3</v>
      </c>
      <c r="AC525" s="77">
        <v>43</v>
      </c>
      <c r="AD525" s="77">
        <v>100</v>
      </c>
      <c r="AE525" s="77" t="s">
        <v>66</v>
      </c>
      <c r="AF525" s="77" t="s">
        <v>66</v>
      </c>
      <c r="AG525" s="77" t="s">
        <v>64</v>
      </c>
      <c r="AH525" s="83">
        <v>-81.394999999999996</v>
      </c>
      <c r="AI525" s="118" t="s">
        <v>117</v>
      </c>
      <c r="AJ525" s="120" t="s">
        <v>68</v>
      </c>
      <c r="AK525" s="77" t="s">
        <v>66</v>
      </c>
      <c r="AL525" s="77" t="s">
        <v>64</v>
      </c>
      <c r="AM525" s="77" t="s">
        <v>64</v>
      </c>
      <c r="AN525" s="83" t="s">
        <v>64</v>
      </c>
      <c r="AO525" s="121"/>
      <c r="AP525" s="101" t="s">
        <v>152</v>
      </c>
      <c r="AQ525" s="77" t="s">
        <v>782</v>
      </c>
      <c r="AR525" s="83">
        <v>99.95</v>
      </c>
      <c r="AS525" s="83">
        <v>0</v>
      </c>
      <c r="AT525" s="77">
        <v>3</v>
      </c>
      <c r="AU525" s="83">
        <v>36.21</v>
      </c>
      <c r="AV525" s="77">
        <v>3</v>
      </c>
      <c r="AW525" s="77">
        <v>2.78</v>
      </c>
      <c r="AX525" s="77" t="s">
        <v>64</v>
      </c>
      <c r="AY525" s="83">
        <v>0</v>
      </c>
      <c r="AZ525" s="77">
        <v>0.33700000000000002</v>
      </c>
      <c r="BA525" s="115" t="s">
        <v>80</v>
      </c>
      <c r="BB525" s="120">
        <v>0.215</v>
      </c>
      <c r="BC525" s="88">
        <v>3.58</v>
      </c>
      <c r="BD525" s="87" t="s">
        <v>117</v>
      </c>
      <c r="BE525" s="87" t="s">
        <v>117</v>
      </c>
      <c r="BF525" s="135" t="s">
        <v>2103</v>
      </c>
      <c r="BG525" s="132">
        <v>37.869999999999997</v>
      </c>
      <c r="BH525" s="141" t="s">
        <v>117</v>
      </c>
    </row>
    <row r="526" spans="1:60" s="78" customFormat="1" ht="195" x14ac:dyDescent="0.25">
      <c r="A526" s="140" t="s">
        <v>1895</v>
      </c>
      <c r="B526" s="75">
        <v>41128</v>
      </c>
      <c r="C526" s="76" t="s">
        <v>1680</v>
      </c>
      <c r="D526" s="76" t="s">
        <v>1896</v>
      </c>
      <c r="E526" s="76" t="s">
        <v>2446</v>
      </c>
      <c r="F526" s="76" t="s">
        <v>2491</v>
      </c>
      <c r="G526" s="76" t="s">
        <v>2491</v>
      </c>
      <c r="H526" s="90">
        <v>3567278</v>
      </c>
      <c r="I526" s="90">
        <v>5307310</v>
      </c>
      <c r="J526" s="91">
        <v>13015</v>
      </c>
      <c r="K526" s="91">
        <v>31683</v>
      </c>
      <c r="L526" s="91" t="s">
        <v>1897</v>
      </c>
      <c r="M526" s="91">
        <v>6404</v>
      </c>
      <c r="N526" s="91" t="s">
        <v>2140</v>
      </c>
      <c r="O526" s="89" t="s">
        <v>59</v>
      </c>
      <c r="P526" s="89" t="s">
        <v>124</v>
      </c>
      <c r="Q526" s="89" t="s">
        <v>183</v>
      </c>
      <c r="R526" s="91">
        <v>4</v>
      </c>
      <c r="S526" s="89" t="s">
        <v>99</v>
      </c>
      <c r="T526" s="91">
        <v>2.5</v>
      </c>
      <c r="U526" s="89" t="s">
        <v>2128</v>
      </c>
      <c r="V526" s="89" t="s">
        <v>63</v>
      </c>
      <c r="W526" s="90">
        <v>102.38500000000001</v>
      </c>
      <c r="X526" s="100" t="s">
        <v>64</v>
      </c>
      <c r="Y526" s="102" t="s">
        <v>64</v>
      </c>
      <c r="Z526" s="101" t="s">
        <v>125</v>
      </c>
      <c r="AA526" s="77" t="s">
        <v>782</v>
      </c>
      <c r="AB526" s="77">
        <v>7</v>
      </c>
      <c r="AC526" s="77">
        <v>234</v>
      </c>
      <c r="AD526" s="77">
        <v>88.46</v>
      </c>
      <c r="AE526" s="77" t="s">
        <v>66</v>
      </c>
      <c r="AF526" s="77" t="s">
        <v>66</v>
      </c>
      <c r="AG526" s="77" t="s">
        <v>64</v>
      </c>
      <c r="AH526" s="83">
        <v>-91.304000000000002</v>
      </c>
      <c r="AI526" s="118" t="s">
        <v>117</v>
      </c>
      <c r="AJ526" s="120" t="s">
        <v>68</v>
      </c>
      <c r="AK526" s="77" t="s">
        <v>66</v>
      </c>
      <c r="AL526" s="77" t="s">
        <v>64</v>
      </c>
      <c r="AM526" s="77" t="s">
        <v>64</v>
      </c>
      <c r="AN526" s="83" t="s">
        <v>64</v>
      </c>
      <c r="AO526" s="121"/>
      <c r="AP526" s="101" t="s">
        <v>69</v>
      </c>
      <c r="AQ526" s="77" t="s">
        <v>782</v>
      </c>
      <c r="AR526" s="83">
        <v>100.07</v>
      </c>
      <c r="AS526" s="83">
        <v>0.23</v>
      </c>
      <c r="AT526" s="77">
        <v>1</v>
      </c>
      <c r="AU526" s="83">
        <v>76.400000000000006</v>
      </c>
      <c r="AV526" s="77">
        <v>2</v>
      </c>
      <c r="AW526" s="77">
        <v>1.92</v>
      </c>
      <c r="AX526" s="77" t="s">
        <v>64</v>
      </c>
      <c r="AY526" s="83">
        <v>-5.6</v>
      </c>
      <c r="AZ526" s="77">
        <v>0.65800000000000003</v>
      </c>
      <c r="BA526" s="113" t="s">
        <v>67</v>
      </c>
      <c r="BB526" s="120">
        <v>0.35099999999999998</v>
      </c>
      <c r="BC526" s="88">
        <v>2.63</v>
      </c>
      <c r="BD526" s="85" t="s">
        <v>80</v>
      </c>
      <c r="BE526" s="84" t="s">
        <v>67</v>
      </c>
      <c r="BF526" s="135" t="s">
        <v>2164</v>
      </c>
      <c r="BG526" s="132">
        <v>12.17</v>
      </c>
      <c r="BH526" s="141" t="s">
        <v>80</v>
      </c>
    </row>
    <row r="527" spans="1:60" s="78" customFormat="1" ht="105" x14ac:dyDescent="0.25">
      <c r="A527" s="140" t="s">
        <v>1898</v>
      </c>
      <c r="B527" s="75">
        <v>41128</v>
      </c>
      <c r="C527" s="76" t="s">
        <v>935</v>
      </c>
      <c r="D527" s="76" t="s">
        <v>1899</v>
      </c>
      <c r="E527" s="76" t="s">
        <v>2446</v>
      </c>
      <c r="F527" s="76" t="s">
        <v>2491</v>
      </c>
      <c r="G527" s="76" t="s">
        <v>2491</v>
      </c>
      <c r="H527" s="90">
        <v>3580652</v>
      </c>
      <c r="I527" s="90">
        <v>5292315</v>
      </c>
      <c r="J527" s="91">
        <v>13046</v>
      </c>
      <c r="K527" s="91">
        <v>18912</v>
      </c>
      <c r="L527" s="91" t="s">
        <v>1897</v>
      </c>
      <c r="M527" s="91">
        <v>6404</v>
      </c>
      <c r="N527" s="91" t="s">
        <v>2140</v>
      </c>
      <c r="O527" s="89" t="s">
        <v>59</v>
      </c>
      <c r="P527" s="89" t="s">
        <v>151</v>
      </c>
      <c r="Q527" s="89" t="s">
        <v>61</v>
      </c>
      <c r="R527" s="91">
        <v>8</v>
      </c>
      <c r="S527" s="89" t="s">
        <v>62</v>
      </c>
      <c r="T527" s="91">
        <v>1.86</v>
      </c>
      <c r="U527" s="89" t="s">
        <v>2124</v>
      </c>
      <c r="V527" s="89" t="s">
        <v>109</v>
      </c>
      <c r="W527" s="90">
        <v>61.923000000000002</v>
      </c>
      <c r="X527" s="100" t="s">
        <v>64</v>
      </c>
      <c r="Y527" s="102" t="s">
        <v>64</v>
      </c>
      <c r="Z527" s="101" t="s">
        <v>65</v>
      </c>
      <c r="AA527" s="77" t="s">
        <v>782</v>
      </c>
      <c r="AB527" s="77">
        <v>4</v>
      </c>
      <c r="AC527" s="77">
        <v>32</v>
      </c>
      <c r="AD527" s="77">
        <v>100</v>
      </c>
      <c r="AE527" s="77" t="s">
        <v>66</v>
      </c>
      <c r="AF527" s="77" t="s">
        <v>66</v>
      </c>
      <c r="AG527" s="77" t="s">
        <v>64</v>
      </c>
      <c r="AH527" s="83">
        <v>25</v>
      </c>
      <c r="AI527" s="113" t="s">
        <v>67</v>
      </c>
      <c r="AJ527" s="120" t="s">
        <v>68</v>
      </c>
      <c r="AK527" s="77" t="s">
        <v>66</v>
      </c>
      <c r="AL527" s="77" t="s">
        <v>64</v>
      </c>
      <c r="AM527" s="77" t="s">
        <v>64</v>
      </c>
      <c r="AN527" s="83" t="s">
        <v>64</v>
      </c>
      <c r="AO527" s="121"/>
      <c r="AP527" s="101" t="s">
        <v>152</v>
      </c>
      <c r="AQ527" s="77" t="s">
        <v>782</v>
      </c>
      <c r="AR527" s="83">
        <v>100.06</v>
      </c>
      <c r="AS527" s="83">
        <v>0.24</v>
      </c>
      <c r="AT527" s="77">
        <v>2</v>
      </c>
      <c r="AU527" s="83">
        <v>73.36</v>
      </c>
      <c r="AV527" s="77">
        <v>2</v>
      </c>
      <c r="AW527" s="77">
        <v>1.66</v>
      </c>
      <c r="AX527" s="77" t="s">
        <v>64</v>
      </c>
      <c r="AY527" s="83">
        <v>0</v>
      </c>
      <c r="AZ527" s="77">
        <v>0.67800000000000005</v>
      </c>
      <c r="BA527" s="113" t="s">
        <v>67</v>
      </c>
      <c r="BB527" s="120">
        <v>0.65100000000000002</v>
      </c>
      <c r="BC527" s="88">
        <v>1.84</v>
      </c>
      <c r="BD527" s="84" t="s">
        <v>67</v>
      </c>
      <c r="BE527" s="84" t="s">
        <v>67</v>
      </c>
      <c r="BF527" s="135" t="s">
        <v>2102</v>
      </c>
      <c r="BG527" s="132">
        <v>7.36</v>
      </c>
      <c r="BH527" s="141" t="s">
        <v>80</v>
      </c>
    </row>
    <row r="528" spans="1:60" s="78" customFormat="1" ht="165" x14ac:dyDescent="0.25">
      <c r="A528" s="140" t="s">
        <v>1900</v>
      </c>
      <c r="B528" s="75">
        <v>41128</v>
      </c>
      <c r="C528" s="76" t="s">
        <v>1680</v>
      </c>
      <c r="D528" s="76" t="s">
        <v>1901</v>
      </c>
      <c r="E528" s="76" t="s">
        <v>2446</v>
      </c>
      <c r="F528" s="76" t="s">
        <v>2491</v>
      </c>
      <c r="G528" s="76" t="s">
        <v>2491</v>
      </c>
      <c r="H528" s="90">
        <v>3578652</v>
      </c>
      <c r="I528" s="90">
        <v>5305809</v>
      </c>
      <c r="J528" s="91">
        <v>13015</v>
      </c>
      <c r="K528" s="91">
        <v>11857</v>
      </c>
      <c r="L528" s="91" t="s">
        <v>1897</v>
      </c>
      <c r="M528" s="91">
        <v>6404</v>
      </c>
      <c r="N528" s="91" t="s">
        <v>2140</v>
      </c>
      <c r="O528" s="89" t="s">
        <v>59</v>
      </c>
      <c r="P528" s="89" t="s">
        <v>288</v>
      </c>
      <c r="Q528" s="89" t="s">
        <v>73</v>
      </c>
      <c r="R528" s="91">
        <v>10</v>
      </c>
      <c r="S528" s="89" t="s">
        <v>62</v>
      </c>
      <c r="T528" s="91">
        <v>2.3199999999999998</v>
      </c>
      <c r="U528" s="89" t="s">
        <v>2124</v>
      </c>
      <c r="V528" s="89" t="s">
        <v>94</v>
      </c>
      <c r="W528" s="90">
        <v>319.61500000000001</v>
      </c>
      <c r="X528" s="100" t="s">
        <v>64</v>
      </c>
      <c r="Y528" s="102" t="s">
        <v>64</v>
      </c>
      <c r="Z528" s="101" t="s">
        <v>65</v>
      </c>
      <c r="AA528" s="77" t="s">
        <v>782</v>
      </c>
      <c r="AB528" s="77">
        <v>6</v>
      </c>
      <c r="AC528" s="77">
        <v>198</v>
      </c>
      <c r="AD528" s="77">
        <v>95.96</v>
      </c>
      <c r="AE528" s="77" t="s">
        <v>66</v>
      </c>
      <c r="AF528" s="77" t="s">
        <v>66</v>
      </c>
      <c r="AG528" s="77" t="s">
        <v>64</v>
      </c>
      <c r="AH528" s="83">
        <v>19.474</v>
      </c>
      <c r="AI528" s="113" t="s">
        <v>67</v>
      </c>
      <c r="AJ528" s="120" t="s">
        <v>68</v>
      </c>
      <c r="AK528" s="77" t="s">
        <v>66</v>
      </c>
      <c r="AL528" s="77" t="s">
        <v>64</v>
      </c>
      <c r="AM528" s="77" t="s">
        <v>64</v>
      </c>
      <c r="AN528" s="83" t="s">
        <v>64</v>
      </c>
      <c r="AO528" s="121"/>
      <c r="AP528" s="101" t="s">
        <v>152</v>
      </c>
      <c r="AQ528" s="77" t="s">
        <v>782</v>
      </c>
      <c r="AR528" s="83">
        <v>100.11</v>
      </c>
      <c r="AS528" s="83">
        <v>0</v>
      </c>
      <c r="AT528" s="77">
        <v>3</v>
      </c>
      <c r="AU528" s="83">
        <v>29.89</v>
      </c>
      <c r="AV528" s="77">
        <v>3</v>
      </c>
      <c r="AW528" s="77">
        <v>2.96</v>
      </c>
      <c r="AX528" s="77" t="s">
        <v>64</v>
      </c>
      <c r="AY528" s="83">
        <v>1.43</v>
      </c>
      <c r="AZ528" s="77">
        <v>0.28000000000000003</v>
      </c>
      <c r="BA528" s="115" t="s">
        <v>80</v>
      </c>
      <c r="BB528" s="120">
        <v>0.439</v>
      </c>
      <c r="BC528" s="88">
        <v>2.73</v>
      </c>
      <c r="BD528" s="85" t="s">
        <v>80</v>
      </c>
      <c r="BE528" s="85" t="s">
        <v>80</v>
      </c>
      <c r="BF528" s="135" t="s">
        <v>2344</v>
      </c>
      <c r="BG528" s="132">
        <v>38</v>
      </c>
      <c r="BH528" s="141" t="s">
        <v>80</v>
      </c>
    </row>
    <row r="529" spans="1:60" s="78" customFormat="1" ht="255" x14ac:dyDescent="0.25">
      <c r="A529" s="140" t="s">
        <v>1902</v>
      </c>
      <c r="B529" s="75">
        <v>41128</v>
      </c>
      <c r="C529" s="76" t="s">
        <v>1680</v>
      </c>
      <c r="D529" s="76" t="s">
        <v>1903</v>
      </c>
      <c r="E529" s="76" t="s">
        <v>2446</v>
      </c>
      <c r="F529" s="76" t="s">
        <v>2491</v>
      </c>
      <c r="G529" s="76" t="s">
        <v>2491</v>
      </c>
      <c r="H529" s="90">
        <v>3581055</v>
      </c>
      <c r="I529" s="90">
        <v>5311948</v>
      </c>
      <c r="J529" s="91">
        <v>13015</v>
      </c>
      <c r="K529" s="91">
        <v>2864</v>
      </c>
      <c r="L529" s="91" t="s">
        <v>1897</v>
      </c>
      <c r="M529" s="91">
        <v>6404</v>
      </c>
      <c r="N529" s="91" t="s">
        <v>2140</v>
      </c>
      <c r="O529" s="89" t="s">
        <v>59</v>
      </c>
      <c r="P529" s="89" t="s">
        <v>288</v>
      </c>
      <c r="Q529" s="89" t="s">
        <v>61</v>
      </c>
      <c r="R529" s="91">
        <v>6</v>
      </c>
      <c r="S529" s="89" t="s">
        <v>116</v>
      </c>
      <c r="T529" s="91">
        <v>2.31</v>
      </c>
      <c r="U529" s="89" t="s">
        <v>2124</v>
      </c>
      <c r="V529" s="89" t="s">
        <v>94</v>
      </c>
      <c r="W529" s="90">
        <v>357.09100000000001</v>
      </c>
      <c r="X529" s="100" t="s">
        <v>64</v>
      </c>
      <c r="Y529" s="102" t="s">
        <v>1904</v>
      </c>
      <c r="Z529" s="101" t="s">
        <v>65</v>
      </c>
      <c r="AA529" s="77" t="s">
        <v>782</v>
      </c>
      <c r="AB529" s="77">
        <v>5</v>
      </c>
      <c r="AC529" s="77">
        <v>40</v>
      </c>
      <c r="AD529" s="77">
        <v>100</v>
      </c>
      <c r="AE529" s="77" t="s">
        <v>66</v>
      </c>
      <c r="AF529" s="77" t="s">
        <v>66</v>
      </c>
      <c r="AG529" s="77" t="s">
        <v>64</v>
      </c>
      <c r="AH529" s="83">
        <v>40</v>
      </c>
      <c r="AI529" s="114" t="s">
        <v>74</v>
      </c>
      <c r="AJ529" s="120" t="s">
        <v>68</v>
      </c>
      <c r="AK529" s="77" t="s">
        <v>66</v>
      </c>
      <c r="AL529" s="77" t="s">
        <v>64</v>
      </c>
      <c r="AM529" s="77" t="s">
        <v>64</v>
      </c>
      <c r="AN529" s="83" t="s">
        <v>64</v>
      </c>
      <c r="AO529" s="121"/>
      <c r="AP529" s="101" t="s">
        <v>152</v>
      </c>
      <c r="AQ529" s="77" t="s">
        <v>782</v>
      </c>
      <c r="AR529" s="83">
        <v>100.13</v>
      </c>
      <c r="AS529" s="83">
        <v>0.24</v>
      </c>
      <c r="AT529" s="77">
        <v>3</v>
      </c>
      <c r="AU529" s="83">
        <v>33.26</v>
      </c>
      <c r="AV529" s="77">
        <v>3</v>
      </c>
      <c r="AW529" s="77">
        <v>2.95</v>
      </c>
      <c r="AX529" s="77" t="s">
        <v>64</v>
      </c>
      <c r="AY529" s="83">
        <v>2.6</v>
      </c>
      <c r="AZ529" s="77">
        <v>0.29899999999999999</v>
      </c>
      <c r="BA529" s="115" t="s">
        <v>80</v>
      </c>
      <c r="BB529" s="120">
        <v>0.499</v>
      </c>
      <c r="BC529" s="88">
        <v>2.5</v>
      </c>
      <c r="BD529" s="85" t="s">
        <v>80</v>
      </c>
      <c r="BE529" s="85" t="s">
        <v>80</v>
      </c>
      <c r="BF529" s="135" t="s">
        <v>2255</v>
      </c>
      <c r="BG529" s="132">
        <v>42.46</v>
      </c>
      <c r="BH529" s="141" t="s">
        <v>80</v>
      </c>
    </row>
    <row r="530" spans="1:60" s="78" customFormat="1" ht="150" x14ac:dyDescent="0.25">
      <c r="A530" s="140" t="s">
        <v>1905</v>
      </c>
      <c r="B530" s="75">
        <v>41116</v>
      </c>
      <c r="C530" s="76" t="s">
        <v>1906</v>
      </c>
      <c r="D530" s="76" t="s">
        <v>1907</v>
      </c>
      <c r="E530" s="76" t="s">
        <v>2487</v>
      </c>
      <c r="F530" s="76" t="s">
        <v>2491</v>
      </c>
      <c r="G530" s="76" t="s">
        <v>2491</v>
      </c>
      <c r="H530" s="90">
        <v>3580531</v>
      </c>
      <c r="I530" s="90">
        <v>5339103</v>
      </c>
      <c r="J530" s="91">
        <v>6376</v>
      </c>
      <c r="K530" s="91">
        <v>7859</v>
      </c>
      <c r="L530" s="91" t="s">
        <v>1908</v>
      </c>
      <c r="M530" s="91">
        <v>6405</v>
      </c>
      <c r="N530" s="91" t="s">
        <v>2142</v>
      </c>
      <c r="O530" s="89" t="s">
        <v>59</v>
      </c>
      <c r="P530" s="89" t="s">
        <v>288</v>
      </c>
      <c r="Q530" s="89" t="s">
        <v>73</v>
      </c>
      <c r="R530" s="91">
        <v>4</v>
      </c>
      <c r="S530" s="89" t="s">
        <v>116</v>
      </c>
      <c r="T530" s="91">
        <v>1.97</v>
      </c>
      <c r="U530" s="89" t="s">
        <v>2124</v>
      </c>
      <c r="V530" s="89" t="s">
        <v>100</v>
      </c>
      <c r="W530" s="90">
        <v>93.311000000000007</v>
      </c>
      <c r="X530" s="100" t="s">
        <v>379</v>
      </c>
      <c r="Y530" s="102" t="s">
        <v>64</v>
      </c>
      <c r="Z530" s="101" t="s">
        <v>125</v>
      </c>
      <c r="AA530" s="77" t="s">
        <v>782</v>
      </c>
      <c r="AB530" s="77">
        <v>7</v>
      </c>
      <c r="AC530" s="77">
        <v>125</v>
      </c>
      <c r="AD530" s="77">
        <v>100</v>
      </c>
      <c r="AE530" s="77" t="s">
        <v>66</v>
      </c>
      <c r="AF530" s="77" t="s">
        <v>66</v>
      </c>
      <c r="AG530" s="77" t="s">
        <v>64</v>
      </c>
      <c r="AH530" s="83">
        <v>-93.6</v>
      </c>
      <c r="AI530" s="118" t="s">
        <v>117</v>
      </c>
      <c r="AJ530" s="120" t="s">
        <v>68</v>
      </c>
      <c r="AK530" s="77" t="s">
        <v>66</v>
      </c>
      <c r="AL530" s="77" t="s">
        <v>64</v>
      </c>
      <c r="AM530" s="77" t="s">
        <v>64</v>
      </c>
      <c r="AN530" s="83" t="s">
        <v>64</v>
      </c>
      <c r="AO530" s="121"/>
      <c r="AP530" s="101" t="s">
        <v>152</v>
      </c>
      <c r="AQ530" s="77" t="s">
        <v>782</v>
      </c>
      <c r="AR530" s="83">
        <v>100</v>
      </c>
      <c r="AS530" s="83">
        <v>0</v>
      </c>
      <c r="AT530" s="77">
        <v>3</v>
      </c>
      <c r="AU530" s="83">
        <v>42.65</v>
      </c>
      <c r="AV530" s="77">
        <v>3</v>
      </c>
      <c r="AW530" s="77">
        <v>2.57</v>
      </c>
      <c r="AX530" s="77" t="s">
        <v>64</v>
      </c>
      <c r="AY530" s="83">
        <v>0</v>
      </c>
      <c r="AZ530" s="77">
        <v>0.39800000000000002</v>
      </c>
      <c r="BA530" s="115" t="s">
        <v>80</v>
      </c>
      <c r="BB530" s="120">
        <v>0.215</v>
      </c>
      <c r="BC530" s="88">
        <v>3.3</v>
      </c>
      <c r="BD530" s="85" t="s">
        <v>80</v>
      </c>
      <c r="BE530" s="85" t="s">
        <v>80</v>
      </c>
      <c r="BF530" s="135" t="s">
        <v>2121</v>
      </c>
      <c r="BG530" s="132">
        <v>45.87</v>
      </c>
      <c r="BH530" s="141" t="s">
        <v>80</v>
      </c>
    </row>
    <row r="531" spans="1:60" s="78" customFormat="1" ht="180" x14ac:dyDescent="0.25">
      <c r="A531" s="140" t="s">
        <v>1909</v>
      </c>
      <c r="B531" s="75">
        <v>41116</v>
      </c>
      <c r="C531" s="76" t="s">
        <v>1906</v>
      </c>
      <c r="D531" s="76" t="s">
        <v>1910</v>
      </c>
      <c r="E531" s="76" t="s">
        <v>2487</v>
      </c>
      <c r="F531" s="76" t="s">
        <v>2491</v>
      </c>
      <c r="G531" s="76" t="s">
        <v>2491</v>
      </c>
      <c r="H531" s="90">
        <v>3579031</v>
      </c>
      <c r="I531" s="90">
        <v>5344859</v>
      </c>
      <c r="J531" s="91">
        <v>6376</v>
      </c>
      <c r="K531" s="91">
        <v>979</v>
      </c>
      <c r="L531" s="91" t="s">
        <v>1908</v>
      </c>
      <c r="M531" s="91">
        <v>6405</v>
      </c>
      <c r="N531" s="91" t="s">
        <v>2142</v>
      </c>
      <c r="O531" s="89" t="s">
        <v>59</v>
      </c>
      <c r="P531" s="89" t="s">
        <v>288</v>
      </c>
      <c r="Q531" s="89" t="s">
        <v>73</v>
      </c>
      <c r="R531" s="91">
        <v>5</v>
      </c>
      <c r="S531" s="89" t="s">
        <v>116</v>
      </c>
      <c r="T531" s="91">
        <v>2.0099999999999998</v>
      </c>
      <c r="U531" s="89" t="s">
        <v>2134</v>
      </c>
      <c r="V531" s="89" t="s">
        <v>100</v>
      </c>
      <c r="W531" s="90">
        <v>110.13500000000001</v>
      </c>
      <c r="X531" s="100" t="s">
        <v>379</v>
      </c>
      <c r="Y531" s="102" t="s">
        <v>1911</v>
      </c>
      <c r="Z531" s="101" t="s">
        <v>125</v>
      </c>
      <c r="AA531" s="77" t="s">
        <v>66</v>
      </c>
      <c r="AB531" s="77" t="s">
        <v>64</v>
      </c>
      <c r="AC531" s="77" t="s">
        <v>64</v>
      </c>
      <c r="AD531" s="77" t="s">
        <v>64</v>
      </c>
      <c r="AE531" s="77" t="s">
        <v>66</v>
      </c>
      <c r="AF531" s="77" t="s">
        <v>64</v>
      </c>
      <c r="AG531" s="77" t="s">
        <v>64</v>
      </c>
      <c r="AH531" s="83" t="s">
        <v>64</v>
      </c>
      <c r="AI531" s="117"/>
      <c r="AJ531" s="120" t="s">
        <v>68</v>
      </c>
      <c r="AK531" s="77" t="s">
        <v>66</v>
      </c>
      <c r="AL531" s="77" t="s">
        <v>64</v>
      </c>
      <c r="AM531" s="77" t="s">
        <v>64</v>
      </c>
      <c r="AN531" s="83" t="s">
        <v>64</v>
      </c>
      <c r="AO531" s="121"/>
      <c r="AP531" s="101" t="s">
        <v>152</v>
      </c>
      <c r="AQ531" s="77" t="s">
        <v>782</v>
      </c>
      <c r="AR531" s="83">
        <v>100.06</v>
      </c>
      <c r="AS531" s="83">
        <v>0.71</v>
      </c>
      <c r="AT531" s="77">
        <v>3</v>
      </c>
      <c r="AU531" s="83">
        <v>28.61</v>
      </c>
      <c r="AV531" s="77">
        <v>3</v>
      </c>
      <c r="AW531" s="77">
        <v>2.68</v>
      </c>
      <c r="AX531" s="77" t="s">
        <v>64</v>
      </c>
      <c r="AY531" s="83">
        <v>1.55</v>
      </c>
      <c r="AZ531" s="77">
        <v>0.313</v>
      </c>
      <c r="BA531" s="115" t="s">
        <v>80</v>
      </c>
      <c r="BB531" s="120">
        <v>0.313</v>
      </c>
      <c r="BC531" s="88">
        <v>3.18</v>
      </c>
      <c r="BD531" s="85" t="s">
        <v>80</v>
      </c>
      <c r="BE531" s="85" t="s">
        <v>80</v>
      </c>
      <c r="BF531" s="135" t="s">
        <v>2272</v>
      </c>
      <c r="BG531" s="132">
        <v>54.13</v>
      </c>
      <c r="BH531" s="141" t="s">
        <v>80</v>
      </c>
    </row>
    <row r="532" spans="1:60" s="78" customFormat="1" ht="120" x14ac:dyDescent="0.25">
      <c r="A532" s="140" t="s">
        <v>1912</v>
      </c>
      <c r="B532" s="75">
        <v>41131</v>
      </c>
      <c r="C532" s="76" t="s">
        <v>1711</v>
      </c>
      <c r="D532" s="76" t="s">
        <v>1913</v>
      </c>
      <c r="E532" s="76" t="s">
        <v>2487</v>
      </c>
      <c r="F532" s="76" t="s">
        <v>2491</v>
      </c>
      <c r="G532" s="76" t="s">
        <v>2491</v>
      </c>
      <c r="H532" s="90">
        <v>3565905</v>
      </c>
      <c r="I532" s="90">
        <v>5353677</v>
      </c>
      <c r="J532" s="91">
        <v>8427</v>
      </c>
      <c r="K532" s="91">
        <v>2599046</v>
      </c>
      <c r="L532" s="91" t="s">
        <v>1914</v>
      </c>
      <c r="M532" s="91">
        <v>6451</v>
      </c>
      <c r="N532" s="91" t="s">
        <v>2140</v>
      </c>
      <c r="O532" s="89" t="s">
        <v>199</v>
      </c>
      <c r="P532" s="89" t="s">
        <v>301</v>
      </c>
      <c r="Q532" s="89" t="s">
        <v>61</v>
      </c>
      <c r="R532" s="91">
        <v>8</v>
      </c>
      <c r="S532" s="89" t="s">
        <v>62</v>
      </c>
      <c r="T532" s="91">
        <v>2.76</v>
      </c>
      <c r="U532" s="89" t="s">
        <v>2124</v>
      </c>
      <c r="V532" s="89" t="s">
        <v>112</v>
      </c>
      <c r="W532" s="90">
        <v>4749.1790000000001</v>
      </c>
      <c r="X532" s="100" t="s">
        <v>64</v>
      </c>
      <c r="Y532" s="102" t="s">
        <v>64</v>
      </c>
      <c r="Z532" s="101" t="s">
        <v>125</v>
      </c>
      <c r="AA532" s="77" t="s">
        <v>782</v>
      </c>
      <c r="AB532" s="77">
        <v>13</v>
      </c>
      <c r="AC532" s="77">
        <v>285</v>
      </c>
      <c r="AD532" s="77">
        <v>100</v>
      </c>
      <c r="AE532" s="77" t="s">
        <v>66</v>
      </c>
      <c r="AF532" s="77" t="s">
        <v>66</v>
      </c>
      <c r="AG532" s="77" t="s">
        <v>64</v>
      </c>
      <c r="AH532" s="83">
        <v>-40.350999999999999</v>
      </c>
      <c r="AI532" s="115" t="s">
        <v>80</v>
      </c>
      <c r="AJ532" s="120" t="s">
        <v>201</v>
      </c>
      <c r="AK532" s="77" t="s">
        <v>782</v>
      </c>
      <c r="AL532" s="77">
        <v>13</v>
      </c>
      <c r="AM532" s="77">
        <v>138</v>
      </c>
      <c r="AN532" s="83">
        <v>2.536</v>
      </c>
      <c r="AO532" s="123" t="s">
        <v>80</v>
      </c>
      <c r="AP532" s="101" t="s">
        <v>303</v>
      </c>
      <c r="AQ532" s="77" t="s">
        <v>782</v>
      </c>
      <c r="AR532" s="83">
        <v>99.97</v>
      </c>
      <c r="AS532" s="83">
        <v>0</v>
      </c>
      <c r="AT532" s="77">
        <v>1</v>
      </c>
      <c r="AU532" s="83">
        <v>75.709999999999994</v>
      </c>
      <c r="AV532" s="77">
        <v>2</v>
      </c>
      <c r="AW532" s="77">
        <v>2.54</v>
      </c>
      <c r="AX532" s="77" t="s">
        <v>64</v>
      </c>
      <c r="AY532" s="83">
        <v>1.67</v>
      </c>
      <c r="AZ532" s="77">
        <v>0.56799999999999995</v>
      </c>
      <c r="BA532" s="113" t="s">
        <v>67</v>
      </c>
      <c r="BB532" s="120">
        <v>0.46</v>
      </c>
      <c r="BC532" s="88">
        <v>2.46</v>
      </c>
      <c r="BD532" s="84" t="s">
        <v>67</v>
      </c>
      <c r="BE532" s="84" t="s">
        <v>67</v>
      </c>
      <c r="BF532" s="135" t="s">
        <v>1915</v>
      </c>
      <c r="BG532" s="132">
        <v>46.94</v>
      </c>
      <c r="BH532" s="141" t="s">
        <v>80</v>
      </c>
    </row>
    <row r="533" spans="1:60" s="78" customFormat="1" ht="105" x14ac:dyDescent="0.25">
      <c r="A533" s="140" t="s">
        <v>1916</v>
      </c>
      <c r="B533" s="75">
        <v>41131</v>
      </c>
      <c r="C533" s="76" t="s">
        <v>1711</v>
      </c>
      <c r="D533" s="76" t="s">
        <v>1917</v>
      </c>
      <c r="E533" s="76" t="s">
        <v>2488</v>
      </c>
      <c r="F533" s="76" t="s">
        <v>2491</v>
      </c>
      <c r="G533" s="76" t="s">
        <v>2491</v>
      </c>
      <c r="H533" s="90">
        <v>3571597</v>
      </c>
      <c r="I533" s="90">
        <v>5359039</v>
      </c>
      <c r="J533" s="91">
        <v>8427</v>
      </c>
      <c r="K533" s="91">
        <v>2590274</v>
      </c>
      <c r="L533" s="91" t="s">
        <v>1914</v>
      </c>
      <c r="M533" s="91">
        <v>6451</v>
      </c>
      <c r="N533" s="91" t="s">
        <v>2140</v>
      </c>
      <c r="O533" s="89" t="s">
        <v>199</v>
      </c>
      <c r="P533" s="89" t="s">
        <v>301</v>
      </c>
      <c r="Q533" s="89" t="s">
        <v>183</v>
      </c>
      <c r="R533" s="91">
        <v>20</v>
      </c>
      <c r="S533" s="89" t="s">
        <v>99</v>
      </c>
      <c r="T533" s="91">
        <v>2.62</v>
      </c>
      <c r="U533" s="89" t="s">
        <v>2124</v>
      </c>
      <c r="V533" s="89" t="s">
        <v>112</v>
      </c>
      <c r="W533" s="90">
        <v>5368.0749999999998</v>
      </c>
      <c r="X533" s="100" t="s">
        <v>64</v>
      </c>
      <c r="Y533" s="102" t="s">
        <v>1918</v>
      </c>
      <c r="Z533" s="101" t="s">
        <v>125</v>
      </c>
      <c r="AA533" s="77" t="s">
        <v>782</v>
      </c>
      <c r="AB533" s="77">
        <v>10</v>
      </c>
      <c r="AC533" s="77">
        <v>52</v>
      </c>
      <c r="AD533" s="77">
        <v>100</v>
      </c>
      <c r="AE533" s="77" t="s">
        <v>66</v>
      </c>
      <c r="AF533" s="77" t="s">
        <v>66</v>
      </c>
      <c r="AG533" s="77" t="s">
        <v>64</v>
      </c>
      <c r="AH533" s="83">
        <v>-51.923000000000002</v>
      </c>
      <c r="AI533" s="115" t="s">
        <v>80</v>
      </c>
      <c r="AJ533" s="120" t="s">
        <v>201</v>
      </c>
      <c r="AK533" s="77" t="s">
        <v>782</v>
      </c>
      <c r="AL533" s="77">
        <v>12</v>
      </c>
      <c r="AM533" s="77">
        <v>87</v>
      </c>
      <c r="AN533" s="83">
        <v>18.966000000000001</v>
      </c>
      <c r="AO533" s="122" t="s">
        <v>67</v>
      </c>
      <c r="AP533" s="101" t="s">
        <v>303</v>
      </c>
      <c r="AQ533" s="77" t="s">
        <v>782</v>
      </c>
      <c r="AR533" s="83">
        <v>100.05</v>
      </c>
      <c r="AS533" s="83">
        <v>0</v>
      </c>
      <c r="AT533" s="77">
        <v>3</v>
      </c>
      <c r="AU533" s="83">
        <v>47.43</v>
      </c>
      <c r="AV533" s="77">
        <v>2</v>
      </c>
      <c r="AW533" s="77">
        <v>2.74</v>
      </c>
      <c r="AX533" s="77" t="s">
        <v>64</v>
      </c>
      <c r="AY533" s="83">
        <v>0</v>
      </c>
      <c r="AZ533" s="77">
        <v>0.39800000000000002</v>
      </c>
      <c r="BA533" s="115" t="s">
        <v>80</v>
      </c>
      <c r="BB533" s="120">
        <v>0.41099999999999998</v>
      </c>
      <c r="BC533" s="88">
        <v>2.69</v>
      </c>
      <c r="BD533" s="85" t="s">
        <v>80</v>
      </c>
      <c r="BE533" s="85" t="s">
        <v>80</v>
      </c>
      <c r="BF533" s="135" t="s">
        <v>1919</v>
      </c>
      <c r="BG533" s="132">
        <v>53.06</v>
      </c>
      <c r="BH533" s="141" t="s">
        <v>80</v>
      </c>
    </row>
    <row r="534" spans="1:60" s="78" customFormat="1" ht="90" x14ac:dyDescent="0.25">
      <c r="A534" s="140" t="s">
        <v>1920</v>
      </c>
      <c r="B534" s="75">
        <v>41156</v>
      </c>
      <c r="C534" s="76" t="s">
        <v>1921</v>
      </c>
      <c r="D534" s="76" t="s">
        <v>1922</v>
      </c>
      <c r="E534" s="76" t="s">
        <v>2487</v>
      </c>
      <c r="F534" s="76" t="s">
        <v>2491</v>
      </c>
      <c r="G534" s="76" t="s">
        <v>2491</v>
      </c>
      <c r="H534" s="90">
        <v>3561259</v>
      </c>
      <c r="I534" s="90">
        <v>5362938</v>
      </c>
      <c r="J534" s="91">
        <v>6304</v>
      </c>
      <c r="K534" s="91">
        <v>16892</v>
      </c>
      <c r="L534" s="91" t="s">
        <v>1923</v>
      </c>
      <c r="M534" s="91">
        <v>6501</v>
      </c>
      <c r="N534" s="91" t="s">
        <v>2140</v>
      </c>
      <c r="O534" s="89" t="s">
        <v>199</v>
      </c>
      <c r="P534" s="89" t="s">
        <v>200</v>
      </c>
      <c r="Q534" s="89" t="s">
        <v>73</v>
      </c>
      <c r="R534" s="91">
        <v>25</v>
      </c>
      <c r="S534" s="89" t="s">
        <v>99</v>
      </c>
      <c r="T534" s="91">
        <v>2.79</v>
      </c>
      <c r="U534" s="89" t="s">
        <v>2124</v>
      </c>
      <c r="V534" s="89" t="s">
        <v>63</v>
      </c>
      <c r="W534" s="90">
        <v>188.44900000000001</v>
      </c>
      <c r="X534" s="100" t="s">
        <v>64</v>
      </c>
      <c r="Y534" s="102" t="s">
        <v>64</v>
      </c>
      <c r="Z534" s="101" t="s">
        <v>125</v>
      </c>
      <c r="AA534" s="77" t="s">
        <v>782</v>
      </c>
      <c r="AB534" s="77">
        <v>6</v>
      </c>
      <c r="AC534" s="77">
        <v>153</v>
      </c>
      <c r="AD534" s="77">
        <v>100</v>
      </c>
      <c r="AE534" s="77" t="s">
        <v>66</v>
      </c>
      <c r="AF534" s="77" t="s">
        <v>66</v>
      </c>
      <c r="AG534" s="77" t="s">
        <v>64</v>
      </c>
      <c r="AH534" s="83">
        <v>0</v>
      </c>
      <c r="AI534" s="113" t="s">
        <v>67</v>
      </c>
      <c r="AJ534" s="120" t="s">
        <v>201</v>
      </c>
      <c r="AK534" s="77" t="s">
        <v>782</v>
      </c>
      <c r="AL534" s="77">
        <v>9</v>
      </c>
      <c r="AM534" s="77">
        <v>77</v>
      </c>
      <c r="AN534" s="83">
        <v>21.428999999999998</v>
      </c>
      <c r="AO534" s="122" t="s">
        <v>67</v>
      </c>
      <c r="AP534" s="101" t="s">
        <v>202</v>
      </c>
      <c r="AQ534" s="77" t="s">
        <v>782</v>
      </c>
      <c r="AR534" s="83">
        <v>100.03</v>
      </c>
      <c r="AS534" s="83">
        <v>0</v>
      </c>
      <c r="AT534" s="77">
        <v>2</v>
      </c>
      <c r="AU534" s="83">
        <v>66.19</v>
      </c>
      <c r="AV534" s="77">
        <v>3</v>
      </c>
      <c r="AW534" s="77">
        <v>2.37</v>
      </c>
      <c r="AX534" s="77" t="s">
        <v>64</v>
      </c>
      <c r="AY534" s="83">
        <v>0</v>
      </c>
      <c r="AZ534" s="77">
        <v>0.54300000000000004</v>
      </c>
      <c r="BA534" s="113" t="s">
        <v>67</v>
      </c>
      <c r="BB534" s="120">
        <v>0.55000000000000004</v>
      </c>
      <c r="BC534" s="88">
        <v>2.23</v>
      </c>
      <c r="BD534" s="84" t="s">
        <v>67</v>
      </c>
      <c r="BE534" s="84" t="s">
        <v>67</v>
      </c>
      <c r="BF534" s="135" t="s">
        <v>2110</v>
      </c>
      <c r="BG534" s="132">
        <v>21.66</v>
      </c>
      <c r="BH534" s="141" t="s">
        <v>67</v>
      </c>
    </row>
    <row r="535" spans="1:60" s="78" customFormat="1" ht="105" x14ac:dyDescent="0.25">
      <c r="A535" s="140" t="s">
        <v>1924</v>
      </c>
      <c r="B535" s="75">
        <v>41157</v>
      </c>
      <c r="C535" s="76" t="s">
        <v>1925</v>
      </c>
      <c r="D535" s="76" t="s">
        <v>1926</v>
      </c>
      <c r="E535" s="76" t="s">
        <v>2487</v>
      </c>
      <c r="F535" s="76" t="s">
        <v>2491</v>
      </c>
      <c r="G535" s="76" t="s">
        <v>2491</v>
      </c>
      <c r="H535" s="90">
        <v>3565461</v>
      </c>
      <c r="I535" s="90">
        <v>5366720</v>
      </c>
      <c r="J535" s="91">
        <v>12977</v>
      </c>
      <c r="K535" s="91">
        <v>2769</v>
      </c>
      <c r="L535" s="91" t="s">
        <v>1923</v>
      </c>
      <c r="M535" s="91">
        <v>6501</v>
      </c>
      <c r="N535" s="91" t="s">
        <v>2140</v>
      </c>
      <c r="O535" s="89" t="s">
        <v>199</v>
      </c>
      <c r="P535" s="89" t="s">
        <v>213</v>
      </c>
      <c r="Q535" s="89" t="s">
        <v>73</v>
      </c>
      <c r="R535" s="91">
        <v>7</v>
      </c>
      <c r="S535" s="89" t="s">
        <v>116</v>
      </c>
      <c r="T535" s="91">
        <v>3.04</v>
      </c>
      <c r="U535" s="89" t="s">
        <v>2122</v>
      </c>
      <c r="V535" s="89" t="s">
        <v>100</v>
      </c>
      <c r="W535" s="90">
        <v>183.89699999999999</v>
      </c>
      <c r="X535" s="100" t="s">
        <v>64</v>
      </c>
      <c r="Y535" s="102" t="s">
        <v>64</v>
      </c>
      <c r="Z535" s="101" t="s">
        <v>125</v>
      </c>
      <c r="AA535" s="77" t="s">
        <v>782</v>
      </c>
      <c r="AB535" s="77">
        <v>8</v>
      </c>
      <c r="AC535" s="77">
        <v>170</v>
      </c>
      <c r="AD535" s="77">
        <v>100</v>
      </c>
      <c r="AE535" s="77" t="s">
        <v>66</v>
      </c>
      <c r="AF535" s="77" t="s">
        <v>66</v>
      </c>
      <c r="AG535" s="77" t="s">
        <v>64</v>
      </c>
      <c r="AH535" s="83">
        <v>0</v>
      </c>
      <c r="AI535" s="113" t="s">
        <v>67</v>
      </c>
      <c r="AJ535" s="120" t="s">
        <v>214</v>
      </c>
      <c r="AK535" s="77" t="s">
        <v>782</v>
      </c>
      <c r="AL535" s="77">
        <v>14</v>
      </c>
      <c r="AM535" s="77">
        <v>112</v>
      </c>
      <c r="AN535" s="83">
        <v>8.9290000000000003</v>
      </c>
      <c r="AO535" s="122" t="s">
        <v>67</v>
      </c>
      <c r="AP535" s="101" t="s">
        <v>215</v>
      </c>
      <c r="AQ535" s="77" t="s">
        <v>782</v>
      </c>
      <c r="AR535" s="83">
        <v>100.03</v>
      </c>
      <c r="AS535" s="83">
        <v>0</v>
      </c>
      <c r="AT535" s="77">
        <v>2</v>
      </c>
      <c r="AU535" s="83">
        <v>59.14</v>
      </c>
      <c r="AV535" s="77">
        <v>3</v>
      </c>
      <c r="AW535" s="77">
        <v>2.1800000000000002</v>
      </c>
      <c r="AX535" s="77" t="s">
        <v>64</v>
      </c>
      <c r="AY535" s="83">
        <v>0</v>
      </c>
      <c r="AZ535" s="77">
        <v>0.53400000000000003</v>
      </c>
      <c r="BA535" s="115" t="s">
        <v>80</v>
      </c>
      <c r="BB535" s="120">
        <v>0.52600000000000002</v>
      </c>
      <c r="BC535" s="88">
        <v>2.31</v>
      </c>
      <c r="BD535" s="84" t="s">
        <v>67</v>
      </c>
      <c r="BE535" s="84" t="s">
        <v>67</v>
      </c>
      <c r="BF535" s="135" t="s">
        <v>2343</v>
      </c>
      <c r="BG535" s="132">
        <v>21.13</v>
      </c>
      <c r="BH535" s="141" t="s">
        <v>67</v>
      </c>
    </row>
    <row r="536" spans="1:60" s="78" customFormat="1" ht="90" x14ac:dyDescent="0.25">
      <c r="A536" s="140" t="s">
        <v>1927</v>
      </c>
      <c r="B536" s="75">
        <v>41131</v>
      </c>
      <c r="C536" s="76" t="s">
        <v>1921</v>
      </c>
      <c r="D536" s="76" t="s">
        <v>1928</v>
      </c>
      <c r="E536" s="76" t="s">
        <v>2488</v>
      </c>
      <c r="F536" s="76" t="s">
        <v>2491</v>
      </c>
      <c r="G536" s="76" t="s">
        <v>2491</v>
      </c>
      <c r="H536" s="90">
        <v>3570795</v>
      </c>
      <c r="I536" s="90">
        <v>5363158</v>
      </c>
      <c r="J536" s="91">
        <v>6304</v>
      </c>
      <c r="K536" s="91">
        <v>3515</v>
      </c>
      <c r="L536" s="91" t="s">
        <v>1923</v>
      </c>
      <c r="M536" s="91">
        <v>6501</v>
      </c>
      <c r="N536" s="91" t="s">
        <v>2140</v>
      </c>
      <c r="O536" s="89" t="s">
        <v>199</v>
      </c>
      <c r="P536" s="89" t="s">
        <v>200</v>
      </c>
      <c r="Q536" s="89" t="s">
        <v>73</v>
      </c>
      <c r="R536" s="91">
        <v>8</v>
      </c>
      <c r="S536" s="89" t="s">
        <v>116</v>
      </c>
      <c r="T536" s="91">
        <v>2.99</v>
      </c>
      <c r="U536" s="89" t="s">
        <v>2124</v>
      </c>
      <c r="V536" s="89" t="s">
        <v>112</v>
      </c>
      <c r="W536" s="90">
        <v>497.887</v>
      </c>
      <c r="X536" s="100" t="s">
        <v>64</v>
      </c>
      <c r="Y536" s="102" t="s">
        <v>1929</v>
      </c>
      <c r="Z536" s="101" t="s">
        <v>125</v>
      </c>
      <c r="AA536" s="77" t="s">
        <v>782</v>
      </c>
      <c r="AB536" s="77">
        <v>9</v>
      </c>
      <c r="AC536" s="77">
        <v>185</v>
      </c>
      <c r="AD536" s="77">
        <v>100</v>
      </c>
      <c r="AE536" s="77" t="s">
        <v>66</v>
      </c>
      <c r="AF536" s="77" t="s">
        <v>66</v>
      </c>
      <c r="AG536" s="77" t="s">
        <v>64</v>
      </c>
      <c r="AH536" s="83">
        <v>-18.919</v>
      </c>
      <c r="AI536" s="113" t="s">
        <v>67</v>
      </c>
      <c r="AJ536" s="120" t="s">
        <v>201</v>
      </c>
      <c r="AK536" s="77" t="s">
        <v>782</v>
      </c>
      <c r="AL536" s="77">
        <v>7</v>
      </c>
      <c r="AM536" s="77">
        <v>66</v>
      </c>
      <c r="AN536" s="83">
        <v>40.908999999999999</v>
      </c>
      <c r="AO536" s="122" t="s">
        <v>67</v>
      </c>
      <c r="AP536" s="101" t="s">
        <v>202</v>
      </c>
      <c r="AQ536" s="77" t="s">
        <v>782</v>
      </c>
      <c r="AR536" s="83">
        <v>100.04</v>
      </c>
      <c r="AS536" s="83">
        <v>0.21</v>
      </c>
      <c r="AT536" s="77">
        <v>2</v>
      </c>
      <c r="AU536" s="83">
        <v>69.37</v>
      </c>
      <c r="AV536" s="77">
        <v>3</v>
      </c>
      <c r="AW536" s="77">
        <v>2.27</v>
      </c>
      <c r="AX536" s="77" t="s">
        <v>64</v>
      </c>
      <c r="AY536" s="83">
        <v>-1.37</v>
      </c>
      <c r="AZ536" s="77">
        <v>0.57299999999999995</v>
      </c>
      <c r="BA536" s="113" t="s">
        <v>67</v>
      </c>
      <c r="BB536" s="120">
        <v>0.56100000000000005</v>
      </c>
      <c r="BC536" s="88">
        <v>2.19</v>
      </c>
      <c r="BD536" s="84" t="s">
        <v>67</v>
      </c>
      <c r="BE536" s="84" t="s">
        <v>67</v>
      </c>
      <c r="BF536" s="135" t="s">
        <v>2118</v>
      </c>
      <c r="BG536" s="132">
        <v>57.21</v>
      </c>
      <c r="BH536" s="141" t="s">
        <v>67</v>
      </c>
    </row>
    <row r="537" spans="1:60" s="78" customFormat="1" ht="135" x14ac:dyDescent="0.25">
      <c r="A537" s="140" t="s">
        <v>1930</v>
      </c>
      <c r="B537" s="75">
        <v>41157</v>
      </c>
      <c r="C537" s="76" t="s">
        <v>1931</v>
      </c>
      <c r="D537" s="76" t="s">
        <v>1932</v>
      </c>
      <c r="E537" s="76" t="s">
        <v>2487</v>
      </c>
      <c r="F537" s="76" t="s">
        <v>2491</v>
      </c>
      <c r="G537" s="76" t="s">
        <v>2491</v>
      </c>
      <c r="H537" s="90">
        <v>3582000</v>
      </c>
      <c r="I537" s="90">
        <v>5373793</v>
      </c>
      <c r="J537" s="91">
        <v>12997</v>
      </c>
      <c r="K537" s="91">
        <v>20832</v>
      </c>
      <c r="L537" s="91" t="s">
        <v>1933</v>
      </c>
      <c r="M537" s="91">
        <v>6502</v>
      </c>
      <c r="N537" s="91" t="s">
        <v>2140</v>
      </c>
      <c r="O537" s="89" t="s">
        <v>199</v>
      </c>
      <c r="P537" s="89" t="s">
        <v>213</v>
      </c>
      <c r="Q537" s="89" t="s">
        <v>61</v>
      </c>
      <c r="R537" s="91">
        <v>2</v>
      </c>
      <c r="S537" s="89" t="s">
        <v>62</v>
      </c>
      <c r="T537" s="91">
        <v>3.45</v>
      </c>
      <c r="U537" s="89" t="s">
        <v>2122</v>
      </c>
      <c r="V537" s="89" t="s">
        <v>112</v>
      </c>
      <c r="W537" s="90">
        <v>6.0970000000000004</v>
      </c>
      <c r="X537" s="100" t="s">
        <v>64</v>
      </c>
      <c r="Y537" s="102" t="s">
        <v>64</v>
      </c>
      <c r="Z537" s="101" t="s">
        <v>65</v>
      </c>
      <c r="AA537" s="77" t="s">
        <v>782</v>
      </c>
      <c r="AB537" s="77">
        <v>10</v>
      </c>
      <c r="AC537" s="77">
        <v>149</v>
      </c>
      <c r="AD537" s="77">
        <v>94.63</v>
      </c>
      <c r="AE537" s="77" t="s">
        <v>66</v>
      </c>
      <c r="AF537" s="77" t="s">
        <v>66</v>
      </c>
      <c r="AG537" s="77" t="s">
        <v>64</v>
      </c>
      <c r="AH537" s="83">
        <v>7.8010000000000002</v>
      </c>
      <c r="AI537" s="113" t="s">
        <v>67</v>
      </c>
      <c r="AJ537" s="120" t="s">
        <v>214</v>
      </c>
      <c r="AK537" s="77" t="s">
        <v>782</v>
      </c>
      <c r="AL537" s="77">
        <v>8</v>
      </c>
      <c r="AM537" s="77">
        <v>59</v>
      </c>
      <c r="AN537" s="83">
        <v>19.492000000000001</v>
      </c>
      <c r="AO537" s="122" t="s">
        <v>67</v>
      </c>
      <c r="AP537" s="101" t="s">
        <v>215</v>
      </c>
      <c r="AQ537" s="77" t="s">
        <v>782</v>
      </c>
      <c r="AR537" s="83">
        <v>99.97</v>
      </c>
      <c r="AS537" s="83">
        <v>0.22</v>
      </c>
      <c r="AT537" s="77">
        <v>1</v>
      </c>
      <c r="AU537" s="83">
        <v>82.81</v>
      </c>
      <c r="AV537" s="77">
        <v>3</v>
      </c>
      <c r="AW537" s="77">
        <v>2.23</v>
      </c>
      <c r="AX537" s="77" t="s">
        <v>64</v>
      </c>
      <c r="AY537" s="83">
        <v>0</v>
      </c>
      <c r="AZ537" s="77">
        <v>0.64600000000000002</v>
      </c>
      <c r="BA537" s="113" t="s">
        <v>67</v>
      </c>
      <c r="BB537" s="120">
        <v>0.59399999999999997</v>
      </c>
      <c r="BC537" s="88">
        <v>2.19</v>
      </c>
      <c r="BD537" s="84" t="s">
        <v>67</v>
      </c>
      <c r="BE537" s="84" t="s">
        <v>67</v>
      </c>
      <c r="BF537" s="135" t="s">
        <v>2428</v>
      </c>
      <c r="BG537" s="132">
        <v>8.93</v>
      </c>
      <c r="BH537" s="141" t="s">
        <v>80</v>
      </c>
    </row>
    <row r="538" spans="1:60" s="78" customFormat="1" ht="180" x14ac:dyDescent="0.25">
      <c r="A538" s="140" t="s">
        <v>1934</v>
      </c>
      <c r="B538" s="75">
        <v>41116</v>
      </c>
      <c r="C538" s="76" t="s">
        <v>1935</v>
      </c>
      <c r="D538" s="76" t="s">
        <v>1936</v>
      </c>
      <c r="E538" s="76" t="s">
        <v>2487</v>
      </c>
      <c r="F538" s="76" t="s">
        <v>2491</v>
      </c>
      <c r="G538" s="76" t="s">
        <v>2491</v>
      </c>
      <c r="H538" s="90">
        <v>3583511</v>
      </c>
      <c r="I538" s="90">
        <v>5371905</v>
      </c>
      <c r="J538" s="91">
        <v>12998</v>
      </c>
      <c r="K538" s="91">
        <v>1736</v>
      </c>
      <c r="L538" s="91" t="s">
        <v>1933</v>
      </c>
      <c r="M538" s="91">
        <v>6502</v>
      </c>
      <c r="N538" s="91" t="s">
        <v>2140</v>
      </c>
      <c r="O538" s="89" t="s">
        <v>59</v>
      </c>
      <c r="P538" s="89" t="s">
        <v>151</v>
      </c>
      <c r="Q538" s="89" t="s">
        <v>61</v>
      </c>
      <c r="R538" s="91">
        <v>2</v>
      </c>
      <c r="S538" s="89" t="s">
        <v>116</v>
      </c>
      <c r="T538" s="91">
        <v>3.02</v>
      </c>
      <c r="U538" s="89" t="s">
        <v>2124</v>
      </c>
      <c r="V538" s="89" t="s">
        <v>100</v>
      </c>
      <c r="W538" s="90">
        <v>12.103999999999999</v>
      </c>
      <c r="X538" s="100" t="s">
        <v>64</v>
      </c>
      <c r="Y538" s="102" t="s">
        <v>64</v>
      </c>
      <c r="Z538" s="101" t="s">
        <v>65</v>
      </c>
      <c r="AA538" s="77" t="s">
        <v>66</v>
      </c>
      <c r="AB538" s="77" t="s">
        <v>64</v>
      </c>
      <c r="AC538" s="77" t="s">
        <v>64</v>
      </c>
      <c r="AD538" s="77" t="s">
        <v>64</v>
      </c>
      <c r="AE538" s="77" t="s">
        <v>66</v>
      </c>
      <c r="AF538" s="77" t="s">
        <v>64</v>
      </c>
      <c r="AG538" s="77" t="s">
        <v>64</v>
      </c>
      <c r="AH538" s="83" t="s">
        <v>64</v>
      </c>
      <c r="AI538" s="117"/>
      <c r="AJ538" s="120" t="s">
        <v>68</v>
      </c>
      <c r="AK538" s="77" t="s">
        <v>66</v>
      </c>
      <c r="AL538" s="77" t="s">
        <v>64</v>
      </c>
      <c r="AM538" s="77" t="s">
        <v>64</v>
      </c>
      <c r="AN538" s="83" t="s">
        <v>64</v>
      </c>
      <c r="AO538" s="121"/>
      <c r="AP538" s="101" t="s">
        <v>152</v>
      </c>
      <c r="AQ538" s="77" t="s">
        <v>782</v>
      </c>
      <c r="AR538" s="83">
        <v>100.09</v>
      </c>
      <c r="AS538" s="83">
        <v>0</v>
      </c>
      <c r="AT538" s="77">
        <v>4</v>
      </c>
      <c r="AU538" s="83">
        <v>1.9</v>
      </c>
      <c r="AV538" s="77">
        <v>3</v>
      </c>
      <c r="AW538" s="77">
        <v>3.1</v>
      </c>
      <c r="AX538" s="77" t="s">
        <v>64</v>
      </c>
      <c r="AY538" s="83">
        <v>3.52</v>
      </c>
      <c r="AZ538" s="77">
        <v>0.121</v>
      </c>
      <c r="BA538" s="118" t="s">
        <v>117</v>
      </c>
      <c r="BB538" s="120">
        <v>0.121</v>
      </c>
      <c r="BC538" s="88">
        <v>4.16</v>
      </c>
      <c r="BD538" s="87" t="s">
        <v>117</v>
      </c>
      <c r="BE538" s="93" t="s">
        <v>2185</v>
      </c>
      <c r="BF538" s="135" t="s">
        <v>2186</v>
      </c>
      <c r="BG538" s="132">
        <v>0</v>
      </c>
      <c r="BH538" s="141" t="s">
        <v>80</v>
      </c>
    </row>
    <row r="539" spans="1:60" s="78" customFormat="1" ht="120" x14ac:dyDescent="0.25">
      <c r="A539" s="140" t="s">
        <v>1937</v>
      </c>
      <c r="B539" s="75">
        <v>41116</v>
      </c>
      <c r="C539" s="76" t="s">
        <v>1931</v>
      </c>
      <c r="D539" s="76" t="s">
        <v>1938</v>
      </c>
      <c r="E539" s="76" t="s">
        <v>2487</v>
      </c>
      <c r="F539" s="76" t="s">
        <v>2491</v>
      </c>
      <c r="G539" s="76" t="s">
        <v>2491</v>
      </c>
      <c r="H539" s="90">
        <v>3584931</v>
      </c>
      <c r="I539" s="90">
        <v>5372310</v>
      </c>
      <c r="J539" s="91">
        <v>12997</v>
      </c>
      <c r="K539" s="91">
        <v>14363</v>
      </c>
      <c r="L539" s="91" t="s">
        <v>1933</v>
      </c>
      <c r="M539" s="91">
        <v>6502</v>
      </c>
      <c r="N539" s="91" t="s">
        <v>2140</v>
      </c>
      <c r="O539" s="89" t="s">
        <v>59</v>
      </c>
      <c r="P539" s="89" t="s">
        <v>151</v>
      </c>
      <c r="Q539" s="89" t="s">
        <v>73</v>
      </c>
      <c r="R539" s="91">
        <v>18</v>
      </c>
      <c r="S539" s="89" t="s">
        <v>116</v>
      </c>
      <c r="T539" s="91">
        <v>3.14</v>
      </c>
      <c r="U539" s="89" t="s">
        <v>2124</v>
      </c>
      <c r="V539" s="89" t="s">
        <v>94</v>
      </c>
      <c r="W539" s="90">
        <v>62.209000000000003</v>
      </c>
      <c r="X539" s="100" t="s">
        <v>64</v>
      </c>
      <c r="Y539" s="102" t="s">
        <v>64</v>
      </c>
      <c r="Z539" s="101" t="s">
        <v>125</v>
      </c>
      <c r="AA539" s="77" t="s">
        <v>782</v>
      </c>
      <c r="AB539" s="77">
        <v>12</v>
      </c>
      <c r="AC539" s="77">
        <v>204</v>
      </c>
      <c r="AD539" s="77">
        <v>86.27</v>
      </c>
      <c r="AE539" s="77" t="s">
        <v>66</v>
      </c>
      <c r="AF539" s="77" t="s">
        <v>66</v>
      </c>
      <c r="AG539" s="77" t="s">
        <v>64</v>
      </c>
      <c r="AH539" s="83">
        <v>-52.273000000000003</v>
      </c>
      <c r="AI539" s="115" t="s">
        <v>80</v>
      </c>
      <c r="AJ539" s="120" t="s">
        <v>68</v>
      </c>
      <c r="AK539" s="77" t="s">
        <v>66</v>
      </c>
      <c r="AL539" s="77" t="s">
        <v>64</v>
      </c>
      <c r="AM539" s="77" t="s">
        <v>64</v>
      </c>
      <c r="AN539" s="83" t="s">
        <v>64</v>
      </c>
      <c r="AO539" s="121"/>
      <c r="AP539" s="101" t="s">
        <v>152</v>
      </c>
      <c r="AQ539" s="77" t="s">
        <v>782</v>
      </c>
      <c r="AR539" s="83">
        <v>100.06</v>
      </c>
      <c r="AS539" s="83">
        <v>0</v>
      </c>
      <c r="AT539" s="77">
        <v>2</v>
      </c>
      <c r="AU539" s="83">
        <v>56.31</v>
      </c>
      <c r="AV539" s="77">
        <v>3</v>
      </c>
      <c r="AW539" s="77">
        <v>2.16</v>
      </c>
      <c r="AX539" s="77" t="s">
        <v>64</v>
      </c>
      <c r="AY539" s="83">
        <v>3.51</v>
      </c>
      <c r="AZ539" s="77">
        <v>0.52300000000000002</v>
      </c>
      <c r="BA539" s="113" t="s">
        <v>67</v>
      </c>
      <c r="BB539" s="120">
        <v>0.38100000000000001</v>
      </c>
      <c r="BC539" s="88">
        <v>2.68</v>
      </c>
      <c r="BD539" s="85" t="s">
        <v>80</v>
      </c>
      <c r="BE539" s="85" t="s">
        <v>80</v>
      </c>
      <c r="BF539" s="135" t="s">
        <v>2191</v>
      </c>
      <c r="BG539" s="132">
        <v>91.07</v>
      </c>
      <c r="BH539" s="141" t="s">
        <v>80</v>
      </c>
    </row>
    <row r="540" spans="1:60" s="78" customFormat="1" ht="165" x14ac:dyDescent="0.25">
      <c r="A540" s="140" t="s">
        <v>1939</v>
      </c>
      <c r="B540" s="75">
        <v>41162</v>
      </c>
      <c r="C540" s="76" t="s">
        <v>1940</v>
      </c>
      <c r="D540" s="76" t="s">
        <v>1941</v>
      </c>
      <c r="E540" s="76" t="s">
        <v>2489</v>
      </c>
      <c r="F540" s="76" t="s">
        <v>2494</v>
      </c>
      <c r="G540" s="76" t="s">
        <v>2491</v>
      </c>
      <c r="H540" s="90">
        <v>3581992</v>
      </c>
      <c r="I540" s="90">
        <v>5400649</v>
      </c>
      <c r="J540" s="91">
        <v>12929</v>
      </c>
      <c r="K540" s="91">
        <v>51552</v>
      </c>
      <c r="L540" s="91" t="s">
        <v>1942</v>
      </c>
      <c r="M540" s="91">
        <v>6503</v>
      </c>
      <c r="N540" s="91" t="s">
        <v>2140</v>
      </c>
      <c r="O540" s="89" t="s">
        <v>199</v>
      </c>
      <c r="P540" s="89" t="s">
        <v>200</v>
      </c>
      <c r="Q540" s="89" t="s">
        <v>61</v>
      </c>
      <c r="R540" s="91">
        <v>8</v>
      </c>
      <c r="S540" s="89" t="s">
        <v>62</v>
      </c>
      <c r="T540" s="91">
        <v>1.88</v>
      </c>
      <c r="U540" s="89" t="s">
        <v>2122</v>
      </c>
      <c r="V540" s="89" t="s">
        <v>112</v>
      </c>
      <c r="W540" s="90">
        <v>0.34100000000000003</v>
      </c>
      <c r="X540" s="100" t="s">
        <v>64</v>
      </c>
      <c r="Y540" s="102" t="s">
        <v>64</v>
      </c>
      <c r="Z540" s="101" t="s">
        <v>65</v>
      </c>
      <c r="AA540" s="77" t="s">
        <v>782</v>
      </c>
      <c r="AB540" s="77">
        <v>6</v>
      </c>
      <c r="AC540" s="77">
        <v>214</v>
      </c>
      <c r="AD540" s="77">
        <v>96.26</v>
      </c>
      <c r="AE540" s="77" t="s">
        <v>66</v>
      </c>
      <c r="AF540" s="77" t="s">
        <v>66</v>
      </c>
      <c r="AG540" s="77" t="s">
        <v>64</v>
      </c>
      <c r="AH540" s="83">
        <v>64.563000000000002</v>
      </c>
      <c r="AI540" s="114" t="s">
        <v>74</v>
      </c>
      <c r="AJ540" s="120" t="s">
        <v>201</v>
      </c>
      <c r="AK540" s="77" t="s">
        <v>782</v>
      </c>
      <c r="AL540" s="77">
        <v>9</v>
      </c>
      <c r="AM540" s="77">
        <v>54</v>
      </c>
      <c r="AN540" s="83">
        <v>25.925999999999998</v>
      </c>
      <c r="AO540" s="122" t="s">
        <v>67</v>
      </c>
      <c r="AP540" s="101" t="s">
        <v>202</v>
      </c>
      <c r="AQ540" s="77" t="s">
        <v>782</v>
      </c>
      <c r="AR540" s="83">
        <v>99.97</v>
      </c>
      <c r="AS540" s="83">
        <v>0</v>
      </c>
      <c r="AT540" s="77">
        <v>1</v>
      </c>
      <c r="AU540" s="83">
        <v>80.319999999999993</v>
      </c>
      <c r="AV540" s="77">
        <v>2</v>
      </c>
      <c r="AW540" s="77">
        <v>1.82</v>
      </c>
      <c r="AX540" s="77" t="s">
        <v>64</v>
      </c>
      <c r="AY540" s="83">
        <v>-3.09</v>
      </c>
      <c r="AZ540" s="77">
        <v>0.69</v>
      </c>
      <c r="BA540" s="113" t="s">
        <v>67</v>
      </c>
      <c r="BB540" s="120">
        <v>0.71399999999999997</v>
      </c>
      <c r="BC540" s="88">
        <v>1.58</v>
      </c>
      <c r="BD540" s="84" t="s">
        <v>67</v>
      </c>
      <c r="BE540" s="84" t="s">
        <v>67</v>
      </c>
      <c r="BF540" s="135" t="s">
        <v>2349</v>
      </c>
      <c r="BG540" s="132">
        <v>0.04</v>
      </c>
      <c r="BH540" s="141" t="s">
        <v>80</v>
      </c>
    </row>
    <row r="541" spans="1:60" s="78" customFormat="1" ht="90" x14ac:dyDescent="0.25">
      <c r="A541" s="140" t="s">
        <v>1943</v>
      </c>
      <c r="B541" s="75">
        <v>41157</v>
      </c>
      <c r="C541" s="76" t="s">
        <v>1940</v>
      </c>
      <c r="D541" s="76" t="s">
        <v>1944</v>
      </c>
      <c r="E541" s="76" t="s">
        <v>2489</v>
      </c>
      <c r="F541" s="76" t="s">
        <v>2494</v>
      </c>
      <c r="G541" s="76" t="s">
        <v>2491</v>
      </c>
      <c r="H541" s="90">
        <v>3585186</v>
      </c>
      <c r="I541" s="90">
        <v>5388684</v>
      </c>
      <c r="J541" s="91">
        <v>12929</v>
      </c>
      <c r="K541" s="91">
        <v>35069</v>
      </c>
      <c r="L541" s="91" t="s">
        <v>1942</v>
      </c>
      <c r="M541" s="91">
        <v>6503</v>
      </c>
      <c r="N541" s="91" t="s">
        <v>2140</v>
      </c>
      <c r="O541" s="89" t="s">
        <v>199</v>
      </c>
      <c r="P541" s="89" t="s">
        <v>200</v>
      </c>
      <c r="Q541" s="89" t="s">
        <v>73</v>
      </c>
      <c r="R541" s="91">
        <v>20</v>
      </c>
      <c r="S541" s="89" t="s">
        <v>62</v>
      </c>
      <c r="T541" s="91">
        <v>2.54</v>
      </c>
      <c r="U541" s="89" t="s">
        <v>2122</v>
      </c>
      <c r="V541" s="89" t="s">
        <v>112</v>
      </c>
      <c r="W541" s="90">
        <v>363.983</v>
      </c>
      <c r="X541" s="100" t="s">
        <v>64</v>
      </c>
      <c r="Y541" s="102" t="s">
        <v>64</v>
      </c>
      <c r="Z541" s="101" t="s">
        <v>65</v>
      </c>
      <c r="AA541" s="77" t="s">
        <v>782</v>
      </c>
      <c r="AB541" s="77">
        <v>10</v>
      </c>
      <c r="AC541" s="77">
        <v>193</v>
      </c>
      <c r="AD541" s="77">
        <v>100</v>
      </c>
      <c r="AE541" s="77" t="s">
        <v>66</v>
      </c>
      <c r="AF541" s="77" t="s">
        <v>66</v>
      </c>
      <c r="AG541" s="77" t="s">
        <v>64</v>
      </c>
      <c r="AH541" s="83">
        <v>-8.2899999999999991</v>
      </c>
      <c r="AI541" s="115" t="s">
        <v>80</v>
      </c>
      <c r="AJ541" s="120" t="s">
        <v>201</v>
      </c>
      <c r="AK541" s="77" t="s">
        <v>782</v>
      </c>
      <c r="AL541" s="77">
        <v>7</v>
      </c>
      <c r="AM541" s="77">
        <v>48</v>
      </c>
      <c r="AN541" s="83">
        <v>32.292000000000002</v>
      </c>
      <c r="AO541" s="122" t="s">
        <v>67</v>
      </c>
      <c r="AP541" s="101" t="s">
        <v>202</v>
      </c>
      <c r="AQ541" s="77" t="s">
        <v>782</v>
      </c>
      <c r="AR541" s="83">
        <v>99.93</v>
      </c>
      <c r="AS541" s="83">
        <v>0</v>
      </c>
      <c r="AT541" s="77">
        <v>2</v>
      </c>
      <c r="AU541" s="83">
        <v>69.760000000000005</v>
      </c>
      <c r="AV541" s="77">
        <v>3</v>
      </c>
      <c r="AW541" s="77">
        <v>2.52</v>
      </c>
      <c r="AX541" s="77" t="s">
        <v>64</v>
      </c>
      <c r="AY541" s="83">
        <v>0</v>
      </c>
      <c r="AZ541" s="77">
        <v>0.54</v>
      </c>
      <c r="BA541" s="113" t="s">
        <v>67</v>
      </c>
      <c r="BB541" s="120">
        <v>0.55300000000000005</v>
      </c>
      <c r="BC541" s="88">
        <v>2.38</v>
      </c>
      <c r="BD541" s="84" t="s">
        <v>67</v>
      </c>
      <c r="BE541" s="84" t="s">
        <v>67</v>
      </c>
      <c r="BF541" s="135" t="s">
        <v>2205</v>
      </c>
      <c r="BG541" s="132">
        <v>45.5</v>
      </c>
      <c r="BH541" s="141" t="s">
        <v>80</v>
      </c>
    </row>
    <row r="542" spans="1:60" s="78" customFormat="1" ht="90" x14ac:dyDescent="0.25">
      <c r="A542" s="140" t="s">
        <v>1945</v>
      </c>
      <c r="B542" s="75">
        <v>41162</v>
      </c>
      <c r="C542" s="76" t="s">
        <v>1940</v>
      </c>
      <c r="D542" s="76" t="s">
        <v>1946</v>
      </c>
      <c r="E542" s="76" t="s">
        <v>2489</v>
      </c>
      <c r="F542" s="76" t="s">
        <v>2494</v>
      </c>
      <c r="G542" s="76" t="s">
        <v>2491</v>
      </c>
      <c r="H542" s="90">
        <v>3591204</v>
      </c>
      <c r="I542" s="90">
        <v>5387880</v>
      </c>
      <c r="J542" s="91">
        <v>12929</v>
      </c>
      <c r="K542" s="91">
        <v>21190</v>
      </c>
      <c r="L542" s="91" t="s">
        <v>1942</v>
      </c>
      <c r="M542" s="91">
        <v>6503</v>
      </c>
      <c r="N542" s="91" t="s">
        <v>2140</v>
      </c>
      <c r="O542" s="89" t="s">
        <v>199</v>
      </c>
      <c r="P542" s="89" t="s">
        <v>200</v>
      </c>
      <c r="Q542" s="89" t="s">
        <v>183</v>
      </c>
      <c r="R542" s="91">
        <v>18</v>
      </c>
      <c r="S542" s="89" t="s">
        <v>62</v>
      </c>
      <c r="T542" s="91">
        <v>2.54</v>
      </c>
      <c r="U542" s="89" t="s">
        <v>2122</v>
      </c>
      <c r="V542" s="89" t="s">
        <v>112</v>
      </c>
      <c r="W542" s="90">
        <v>435.60199999999998</v>
      </c>
      <c r="X542" s="100" t="s">
        <v>64</v>
      </c>
      <c r="Y542" s="102" t="s">
        <v>64</v>
      </c>
      <c r="Z542" s="101" t="s">
        <v>65</v>
      </c>
      <c r="AA542" s="77" t="s">
        <v>782</v>
      </c>
      <c r="AB542" s="77">
        <v>11</v>
      </c>
      <c r="AC542" s="77">
        <v>315</v>
      </c>
      <c r="AD542" s="77">
        <v>100</v>
      </c>
      <c r="AE542" s="77" t="s">
        <v>66</v>
      </c>
      <c r="AF542" s="77" t="s">
        <v>66</v>
      </c>
      <c r="AG542" s="77" t="s">
        <v>64</v>
      </c>
      <c r="AH542" s="83">
        <v>-11.429</v>
      </c>
      <c r="AI542" s="115" t="s">
        <v>80</v>
      </c>
      <c r="AJ542" s="120" t="s">
        <v>201</v>
      </c>
      <c r="AK542" s="77" t="s">
        <v>782</v>
      </c>
      <c r="AL542" s="77">
        <v>8</v>
      </c>
      <c r="AM542" s="77">
        <v>58</v>
      </c>
      <c r="AN542" s="83">
        <v>18.966000000000001</v>
      </c>
      <c r="AO542" s="122" t="s">
        <v>67</v>
      </c>
      <c r="AP542" s="101" t="s">
        <v>202</v>
      </c>
      <c r="AQ542" s="77" t="s">
        <v>782</v>
      </c>
      <c r="AR542" s="83">
        <v>99.99</v>
      </c>
      <c r="AS542" s="83">
        <v>0</v>
      </c>
      <c r="AT542" s="77">
        <v>2</v>
      </c>
      <c r="AU542" s="83">
        <v>66.010000000000005</v>
      </c>
      <c r="AV542" s="77">
        <v>3</v>
      </c>
      <c r="AW542" s="77">
        <v>2.42</v>
      </c>
      <c r="AX542" s="77" t="s">
        <v>64</v>
      </c>
      <c r="AY542" s="83">
        <v>1.4</v>
      </c>
      <c r="AZ542" s="77">
        <v>0.53600000000000003</v>
      </c>
      <c r="BA542" s="113" t="s">
        <v>67</v>
      </c>
      <c r="BB542" s="120">
        <v>0.52500000000000002</v>
      </c>
      <c r="BC542" s="88">
        <v>2.52</v>
      </c>
      <c r="BD542" s="85" t="s">
        <v>80</v>
      </c>
      <c r="BE542" s="85" t="s">
        <v>80</v>
      </c>
      <c r="BF542" s="135" t="s">
        <v>2304</v>
      </c>
      <c r="BG542" s="132">
        <v>54.46</v>
      </c>
      <c r="BH542" s="141" t="s">
        <v>80</v>
      </c>
    </row>
    <row r="543" spans="1:60" s="78" customFormat="1" ht="255" x14ac:dyDescent="0.25">
      <c r="A543" s="140" t="s">
        <v>1947</v>
      </c>
      <c r="B543" s="75">
        <v>41157</v>
      </c>
      <c r="C543" s="76" t="s">
        <v>1948</v>
      </c>
      <c r="D543" s="76" t="s">
        <v>1949</v>
      </c>
      <c r="E543" s="76" t="s">
        <v>2487</v>
      </c>
      <c r="F543" s="76" t="s">
        <v>2491</v>
      </c>
      <c r="G543" s="76" t="s">
        <v>2491</v>
      </c>
      <c r="H543" s="90">
        <v>3580870</v>
      </c>
      <c r="I543" s="90">
        <v>5377986</v>
      </c>
      <c r="J543" s="91">
        <v>6251</v>
      </c>
      <c r="K543" s="91">
        <v>16225</v>
      </c>
      <c r="L543" s="91" t="s">
        <v>1950</v>
      </c>
      <c r="M543" s="91">
        <v>6504</v>
      </c>
      <c r="N543" s="91" t="s">
        <v>2140</v>
      </c>
      <c r="O543" s="89" t="s">
        <v>199</v>
      </c>
      <c r="P543" s="89" t="s">
        <v>213</v>
      </c>
      <c r="Q543" s="89" t="s">
        <v>61</v>
      </c>
      <c r="R543" s="91">
        <v>2</v>
      </c>
      <c r="S543" s="89" t="s">
        <v>116</v>
      </c>
      <c r="T543" s="91">
        <v>0.86</v>
      </c>
      <c r="U543" s="89" t="s">
        <v>2122</v>
      </c>
      <c r="V543" s="89" t="s">
        <v>94</v>
      </c>
      <c r="W543" s="90">
        <v>187.11</v>
      </c>
      <c r="X543" s="100" t="s">
        <v>64</v>
      </c>
      <c r="Y543" s="102" t="s">
        <v>64</v>
      </c>
      <c r="Z543" s="101" t="s">
        <v>65</v>
      </c>
      <c r="AA543" s="77" t="s">
        <v>66</v>
      </c>
      <c r="AB543" s="77" t="s">
        <v>64</v>
      </c>
      <c r="AC543" s="77" t="s">
        <v>64</v>
      </c>
      <c r="AD543" s="77" t="s">
        <v>64</v>
      </c>
      <c r="AE543" s="77" t="s">
        <v>66</v>
      </c>
      <c r="AF543" s="77" t="s">
        <v>64</v>
      </c>
      <c r="AG543" s="77" t="s">
        <v>64</v>
      </c>
      <c r="AH543" s="83" t="s">
        <v>64</v>
      </c>
      <c r="AI543" s="117"/>
      <c r="AJ543" s="120" t="s">
        <v>214</v>
      </c>
      <c r="AK543" s="77" t="s">
        <v>782</v>
      </c>
      <c r="AL543" s="77">
        <v>2</v>
      </c>
      <c r="AM543" s="77">
        <v>25</v>
      </c>
      <c r="AN543" s="83">
        <v>-46</v>
      </c>
      <c r="AO543" s="125" t="s">
        <v>117</v>
      </c>
      <c r="AP543" s="101" t="s">
        <v>215</v>
      </c>
      <c r="AQ543" s="77" t="s">
        <v>782</v>
      </c>
      <c r="AR543" s="83">
        <v>99.98</v>
      </c>
      <c r="AS543" s="83">
        <v>0.73</v>
      </c>
      <c r="AT543" s="77">
        <v>4</v>
      </c>
      <c r="AU543" s="83">
        <v>9.4600000000000009</v>
      </c>
      <c r="AV543" s="77">
        <v>4</v>
      </c>
      <c r="AW543" s="77">
        <v>3.26</v>
      </c>
      <c r="AX543" s="77" t="s">
        <v>64</v>
      </c>
      <c r="AY543" s="83">
        <v>5</v>
      </c>
      <c r="AZ543" s="77">
        <v>0.13700000000000001</v>
      </c>
      <c r="BA543" s="118" t="s">
        <v>117</v>
      </c>
      <c r="BB543" s="120">
        <v>0.20300000000000001</v>
      </c>
      <c r="BC543" s="88">
        <v>4.09</v>
      </c>
      <c r="BD543" s="87" t="s">
        <v>117</v>
      </c>
      <c r="BE543" s="87" t="s">
        <v>117</v>
      </c>
      <c r="BF543" s="135" t="s">
        <v>2350</v>
      </c>
      <c r="BG543" s="132">
        <v>11.67</v>
      </c>
      <c r="BH543" s="141" t="s">
        <v>80</v>
      </c>
    </row>
    <row r="544" spans="1:60" s="78" customFormat="1" ht="105" x14ac:dyDescent="0.25">
      <c r="A544" s="140" t="s">
        <v>1951</v>
      </c>
      <c r="B544" s="75">
        <v>41162</v>
      </c>
      <c r="C544" s="76" t="s">
        <v>1952</v>
      </c>
      <c r="D544" s="76" t="s">
        <v>1953</v>
      </c>
      <c r="E544" s="76" t="s">
        <v>2489</v>
      </c>
      <c r="F544" s="76" t="s">
        <v>2494</v>
      </c>
      <c r="G544" s="76" t="s">
        <v>2491</v>
      </c>
      <c r="H544" s="90">
        <v>3591382</v>
      </c>
      <c r="I544" s="90">
        <v>5383276</v>
      </c>
      <c r="J544" s="91">
        <v>12952</v>
      </c>
      <c r="K544" s="91">
        <v>2872</v>
      </c>
      <c r="L544" s="91" t="s">
        <v>1950</v>
      </c>
      <c r="M544" s="91">
        <v>6504</v>
      </c>
      <c r="N544" s="91" t="s">
        <v>2140</v>
      </c>
      <c r="O544" s="89" t="s">
        <v>199</v>
      </c>
      <c r="P544" s="89" t="s">
        <v>213</v>
      </c>
      <c r="Q544" s="89" t="s">
        <v>61</v>
      </c>
      <c r="R544" s="91">
        <v>8</v>
      </c>
      <c r="S544" s="89" t="s">
        <v>116</v>
      </c>
      <c r="T544" s="91">
        <v>3.18</v>
      </c>
      <c r="U544" s="89" t="s">
        <v>2122</v>
      </c>
      <c r="V544" s="89" t="s">
        <v>94</v>
      </c>
      <c r="W544" s="90">
        <v>321.68299999999999</v>
      </c>
      <c r="X544" s="100" t="s">
        <v>64</v>
      </c>
      <c r="Y544" s="102" t="s">
        <v>64</v>
      </c>
      <c r="Z544" s="101" t="s">
        <v>65</v>
      </c>
      <c r="AA544" s="77" t="s">
        <v>782</v>
      </c>
      <c r="AB544" s="77">
        <v>8</v>
      </c>
      <c r="AC544" s="77">
        <v>188</v>
      </c>
      <c r="AD544" s="77">
        <v>95.74</v>
      </c>
      <c r="AE544" s="77" t="s">
        <v>66</v>
      </c>
      <c r="AF544" s="77" t="s">
        <v>66</v>
      </c>
      <c r="AG544" s="77" t="s">
        <v>64</v>
      </c>
      <c r="AH544" s="83">
        <v>-15</v>
      </c>
      <c r="AI544" s="115" t="s">
        <v>80</v>
      </c>
      <c r="AJ544" s="120" t="s">
        <v>214</v>
      </c>
      <c r="AK544" s="77" t="s">
        <v>782</v>
      </c>
      <c r="AL544" s="77">
        <v>9</v>
      </c>
      <c r="AM544" s="77">
        <v>83</v>
      </c>
      <c r="AN544" s="83">
        <v>44.578000000000003</v>
      </c>
      <c r="AO544" s="122" t="s">
        <v>67</v>
      </c>
      <c r="AP544" s="101" t="s">
        <v>215</v>
      </c>
      <c r="AQ544" s="77" t="s">
        <v>782</v>
      </c>
      <c r="AR544" s="83">
        <v>100.08</v>
      </c>
      <c r="AS544" s="83">
        <v>0</v>
      </c>
      <c r="AT544" s="77">
        <v>2</v>
      </c>
      <c r="AU544" s="83">
        <v>63.11</v>
      </c>
      <c r="AV544" s="77">
        <v>3</v>
      </c>
      <c r="AW544" s="77">
        <v>2.3199999999999998</v>
      </c>
      <c r="AX544" s="77" t="s">
        <v>64</v>
      </c>
      <c r="AY544" s="83">
        <v>-1.52</v>
      </c>
      <c r="AZ544" s="77">
        <v>0.53500000000000003</v>
      </c>
      <c r="BA544" s="115" t="s">
        <v>80</v>
      </c>
      <c r="BB544" s="120">
        <v>0.56100000000000005</v>
      </c>
      <c r="BC544" s="88">
        <v>2.33</v>
      </c>
      <c r="BD544" s="84" t="s">
        <v>67</v>
      </c>
      <c r="BE544" s="84" t="s">
        <v>67</v>
      </c>
      <c r="BF544" s="135" t="s">
        <v>2264</v>
      </c>
      <c r="BG544" s="132">
        <v>20.059999999999999</v>
      </c>
      <c r="BH544" s="141" t="s">
        <v>80</v>
      </c>
    </row>
    <row r="545" spans="1:66" s="78" customFormat="1" ht="135" x14ac:dyDescent="0.25">
      <c r="A545" s="140" t="s">
        <v>1954</v>
      </c>
      <c r="B545" s="75">
        <v>41162</v>
      </c>
      <c r="C545" s="76" t="s">
        <v>1940</v>
      </c>
      <c r="D545" s="76" t="s">
        <v>1955</v>
      </c>
      <c r="E545" s="76" t="s">
        <v>2489</v>
      </c>
      <c r="F545" s="76" t="s">
        <v>2494</v>
      </c>
      <c r="G545" s="76" t="s">
        <v>2491</v>
      </c>
      <c r="H545" s="90">
        <v>3594217</v>
      </c>
      <c r="I545" s="90">
        <v>5382624</v>
      </c>
      <c r="J545" s="91">
        <v>12929</v>
      </c>
      <c r="K545" s="91">
        <v>13641</v>
      </c>
      <c r="L545" s="91" t="s">
        <v>1950</v>
      </c>
      <c r="M545" s="91">
        <v>6504</v>
      </c>
      <c r="N545" s="91" t="s">
        <v>2140</v>
      </c>
      <c r="O545" s="89" t="s">
        <v>199</v>
      </c>
      <c r="P545" s="89" t="s">
        <v>200</v>
      </c>
      <c r="Q545" s="89" t="s">
        <v>183</v>
      </c>
      <c r="R545" s="91">
        <v>20</v>
      </c>
      <c r="S545" s="89" t="s">
        <v>62</v>
      </c>
      <c r="T545" s="91">
        <v>2.73</v>
      </c>
      <c r="U545" s="89" t="s">
        <v>2122</v>
      </c>
      <c r="V545" s="89" t="s">
        <v>112</v>
      </c>
      <c r="W545" s="90">
        <v>784.80200000000002</v>
      </c>
      <c r="X545" s="100" t="s">
        <v>64</v>
      </c>
      <c r="Y545" s="102" t="s">
        <v>1956</v>
      </c>
      <c r="Z545" s="101" t="s">
        <v>65</v>
      </c>
      <c r="AA545" s="77" t="s">
        <v>782</v>
      </c>
      <c r="AB545" s="77">
        <v>5</v>
      </c>
      <c r="AC545" s="77">
        <v>195</v>
      </c>
      <c r="AD545" s="77">
        <v>100</v>
      </c>
      <c r="AE545" s="77" t="s">
        <v>66</v>
      </c>
      <c r="AF545" s="77" t="s">
        <v>66</v>
      </c>
      <c r="AG545" s="77" t="s">
        <v>64</v>
      </c>
      <c r="AH545" s="83">
        <v>-13.846</v>
      </c>
      <c r="AI545" s="115" t="s">
        <v>80</v>
      </c>
      <c r="AJ545" s="120" t="s">
        <v>201</v>
      </c>
      <c r="AK545" s="77" t="s">
        <v>782</v>
      </c>
      <c r="AL545" s="77">
        <v>6</v>
      </c>
      <c r="AM545" s="77">
        <v>48</v>
      </c>
      <c r="AN545" s="83">
        <v>31.25</v>
      </c>
      <c r="AO545" s="122" t="s">
        <v>67</v>
      </c>
      <c r="AP545" s="101" t="s">
        <v>202</v>
      </c>
      <c r="AQ545" s="77" t="s">
        <v>782</v>
      </c>
      <c r="AR545" s="83">
        <v>99.97</v>
      </c>
      <c r="AS545" s="83">
        <v>0</v>
      </c>
      <c r="AT545" s="77">
        <v>2</v>
      </c>
      <c r="AU545" s="83">
        <v>61.61</v>
      </c>
      <c r="AV545" s="77">
        <v>3</v>
      </c>
      <c r="AW545" s="77">
        <v>2.5499999999999998</v>
      </c>
      <c r="AX545" s="77" t="s">
        <v>64</v>
      </c>
      <c r="AY545" s="83">
        <v>1.52</v>
      </c>
      <c r="AZ545" s="77">
        <v>0.496</v>
      </c>
      <c r="BA545" s="115" t="s">
        <v>80</v>
      </c>
      <c r="BB545" s="120">
        <v>0.52800000000000002</v>
      </c>
      <c r="BC545" s="88">
        <v>2.5099999999999998</v>
      </c>
      <c r="BD545" s="85" t="s">
        <v>80</v>
      </c>
      <c r="BE545" s="85" t="s">
        <v>80</v>
      </c>
      <c r="BF545" s="135" t="s">
        <v>2351</v>
      </c>
      <c r="BG545" s="132">
        <v>48.93</v>
      </c>
      <c r="BH545" s="141" t="s">
        <v>80</v>
      </c>
    </row>
    <row r="546" spans="1:66" s="78" customFormat="1" ht="225" x14ac:dyDescent="0.25">
      <c r="A546" s="140" t="s">
        <v>1957</v>
      </c>
      <c r="B546" s="75">
        <v>41162</v>
      </c>
      <c r="C546" s="76" t="s">
        <v>1948</v>
      </c>
      <c r="D546" s="76" t="s">
        <v>1958</v>
      </c>
      <c r="E546" s="76" t="s">
        <v>2489</v>
      </c>
      <c r="F546" s="76" t="s">
        <v>2494</v>
      </c>
      <c r="G546" s="76" t="s">
        <v>2491</v>
      </c>
      <c r="H546" s="90">
        <v>3589572</v>
      </c>
      <c r="I546" s="90">
        <v>5383146</v>
      </c>
      <c r="J546" s="91">
        <v>6251</v>
      </c>
      <c r="K546" s="91">
        <v>329</v>
      </c>
      <c r="L546" s="91" t="s">
        <v>1950</v>
      </c>
      <c r="M546" s="91">
        <v>6504</v>
      </c>
      <c r="N546" s="91" t="s">
        <v>2140</v>
      </c>
      <c r="O546" s="89" t="s">
        <v>199</v>
      </c>
      <c r="P546" s="89" t="s">
        <v>213</v>
      </c>
      <c r="Q546" s="89" t="s">
        <v>73</v>
      </c>
      <c r="R546" s="91">
        <v>6</v>
      </c>
      <c r="S546" s="89" t="s">
        <v>116</v>
      </c>
      <c r="T546" s="91">
        <v>3.1</v>
      </c>
      <c r="U546" s="89" t="s">
        <v>2122</v>
      </c>
      <c r="V546" s="89" t="s">
        <v>109</v>
      </c>
      <c r="W546" s="90">
        <v>310.2</v>
      </c>
      <c r="X546" s="100" t="s">
        <v>64</v>
      </c>
      <c r="Y546" s="102" t="s">
        <v>64</v>
      </c>
      <c r="Z546" s="101" t="s">
        <v>125</v>
      </c>
      <c r="AA546" s="77" t="s">
        <v>782</v>
      </c>
      <c r="AB546" s="77">
        <v>5</v>
      </c>
      <c r="AC546" s="77">
        <v>190</v>
      </c>
      <c r="AD546" s="77">
        <v>100</v>
      </c>
      <c r="AE546" s="77" t="s">
        <v>66</v>
      </c>
      <c r="AF546" s="77" t="s">
        <v>66</v>
      </c>
      <c r="AG546" s="77" t="s">
        <v>64</v>
      </c>
      <c r="AH546" s="83">
        <v>-62.104999999999997</v>
      </c>
      <c r="AI546" s="115" t="s">
        <v>80</v>
      </c>
      <c r="AJ546" s="120" t="s">
        <v>214</v>
      </c>
      <c r="AK546" s="77" t="s">
        <v>782</v>
      </c>
      <c r="AL546" s="77">
        <v>8</v>
      </c>
      <c r="AM546" s="77">
        <v>85</v>
      </c>
      <c r="AN546" s="83">
        <v>-35.881999999999998</v>
      </c>
      <c r="AO546" s="125" t="s">
        <v>117</v>
      </c>
      <c r="AP546" s="101" t="s">
        <v>215</v>
      </c>
      <c r="AQ546" s="77" t="s">
        <v>782</v>
      </c>
      <c r="AR546" s="83">
        <v>99.99</v>
      </c>
      <c r="AS546" s="83">
        <v>0</v>
      </c>
      <c r="AT546" s="77">
        <v>2</v>
      </c>
      <c r="AU546" s="83">
        <v>74.12</v>
      </c>
      <c r="AV546" s="77">
        <v>3</v>
      </c>
      <c r="AW546" s="77">
        <v>1.92</v>
      </c>
      <c r="AX546" s="77" t="s">
        <v>64</v>
      </c>
      <c r="AY546" s="83">
        <v>0</v>
      </c>
      <c r="AZ546" s="77">
        <v>0.64600000000000002</v>
      </c>
      <c r="BA546" s="113" t="s">
        <v>67</v>
      </c>
      <c r="BB546" s="120">
        <v>0.38500000000000001</v>
      </c>
      <c r="BC546" s="88">
        <v>2.85</v>
      </c>
      <c r="BD546" s="85" t="s">
        <v>80</v>
      </c>
      <c r="BE546" s="85" t="s">
        <v>80</v>
      </c>
      <c r="BF546" s="135" t="s">
        <v>2381</v>
      </c>
      <c r="BG546" s="132">
        <v>19.34</v>
      </c>
      <c r="BH546" s="141" t="s">
        <v>80</v>
      </c>
    </row>
    <row r="547" spans="1:66" s="78" customFormat="1" ht="105" x14ac:dyDescent="0.25">
      <c r="A547" s="140" t="s">
        <v>1959</v>
      </c>
      <c r="B547" s="75">
        <v>41164</v>
      </c>
      <c r="C547" s="76" t="s">
        <v>1960</v>
      </c>
      <c r="D547" s="76" t="s">
        <v>1961</v>
      </c>
      <c r="E547" s="76" t="s">
        <v>2489</v>
      </c>
      <c r="F547" s="76" t="s">
        <v>2494</v>
      </c>
      <c r="G547" s="76" t="s">
        <v>2491</v>
      </c>
      <c r="H547" s="90">
        <v>3601228.68</v>
      </c>
      <c r="I547" s="90">
        <v>5393591.5700000003</v>
      </c>
      <c r="J547" s="91">
        <v>13005</v>
      </c>
      <c r="K547" s="91">
        <v>23084</v>
      </c>
      <c r="L547" s="91" t="s">
        <v>1962</v>
      </c>
      <c r="M547" s="91">
        <v>6505</v>
      </c>
      <c r="N547" s="91" t="s">
        <v>2140</v>
      </c>
      <c r="O547" s="89" t="s">
        <v>199</v>
      </c>
      <c r="P547" s="89" t="s">
        <v>213</v>
      </c>
      <c r="Q547" s="89" t="s">
        <v>73</v>
      </c>
      <c r="R547" s="91">
        <v>18</v>
      </c>
      <c r="S547" s="89" t="s">
        <v>116</v>
      </c>
      <c r="T547" s="91">
        <v>3.11</v>
      </c>
      <c r="U547" s="89" t="s">
        <v>2122</v>
      </c>
      <c r="V547" s="89" t="s">
        <v>94</v>
      </c>
      <c r="W547" s="90">
        <v>258.91699999999997</v>
      </c>
      <c r="X547" s="100" t="s">
        <v>64</v>
      </c>
      <c r="Y547" s="102" t="s">
        <v>1963</v>
      </c>
      <c r="Z547" s="101" t="s">
        <v>125</v>
      </c>
      <c r="AA547" s="77" t="s">
        <v>782</v>
      </c>
      <c r="AB547" s="77">
        <v>10</v>
      </c>
      <c r="AC547" s="77">
        <v>224</v>
      </c>
      <c r="AD547" s="77">
        <v>100</v>
      </c>
      <c r="AE547" s="77" t="s">
        <v>66</v>
      </c>
      <c r="AF547" s="77" t="s">
        <v>66</v>
      </c>
      <c r="AG547" s="77" t="s">
        <v>64</v>
      </c>
      <c r="AH547" s="83">
        <v>-3.5710000000000002</v>
      </c>
      <c r="AI547" s="113" t="s">
        <v>67</v>
      </c>
      <c r="AJ547" s="120" t="s">
        <v>214</v>
      </c>
      <c r="AK547" s="77" t="s">
        <v>782</v>
      </c>
      <c r="AL547" s="77">
        <v>17</v>
      </c>
      <c r="AM547" s="77">
        <v>143</v>
      </c>
      <c r="AN547" s="83">
        <v>41.607999999999997</v>
      </c>
      <c r="AO547" s="122" t="s">
        <v>67</v>
      </c>
      <c r="AP547" s="101" t="s">
        <v>215</v>
      </c>
      <c r="AQ547" s="77" t="s">
        <v>782</v>
      </c>
      <c r="AR547" s="83">
        <v>100.05</v>
      </c>
      <c r="AS547" s="83">
        <v>0</v>
      </c>
      <c r="AT547" s="77">
        <v>1</v>
      </c>
      <c r="AU547" s="83">
        <v>96.88</v>
      </c>
      <c r="AV547" s="77">
        <v>2</v>
      </c>
      <c r="AW547" s="77">
        <v>1.53</v>
      </c>
      <c r="AX547" s="77" t="s">
        <v>64</v>
      </c>
      <c r="AY547" s="83">
        <v>0</v>
      </c>
      <c r="AZ547" s="77">
        <v>0.81399999999999995</v>
      </c>
      <c r="BA547" s="114" t="s">
        <v>74</v>
      </c>
      <c r="BB547" s="120">
        <v>0.66800000000000004</v>
      </c>
      <c r="BC547" s="88">
        <v>1.84</v>
      </c>
      <c r="BD547" s="84" t="s">
        <v>67</v>
      </c>
      <c r="BE547" s="84" t="s">
        <v>67</v>
      </c>
      <c r="BF547" s="135" t="s">
        <v>2157</v>
      </c>
      <c r="BG547" s="132">
        <v>50</v>
      </c>
      <c r="BH547" s="141" t="s">
        <v>67</v>
      </c>
    </row>
    <row r="548" spans="1:66" s="78" customFormat="1" ht="90" x14ac:dyDescent="0.25">
      <c r="A548" s="140" t="s">
        <v>1964</v>
      </c>
      <c r="B548" s="75">
        <v>41164</v>
      </c>
      <c r="C548" s="76" t="s">
        <v>1960</v>
      </c>
      <c r="D548" s="76" t="s">
        <v>1965</v>
      </c>
      <c r="E548" s="76" t="s">
        <v>2489</v>
      </c>
      <c r="F548" s="76" t="s">
        <v>2494</v>
      </c>
      <c r="G548" s="76" t="s">
        <v>2491</v>
      </c>
      <c r="H548" s="90">
        <v>3600031</v>
      </c>
      <c r="I548" s="90">
        <v>5395500</v>
      </c>
      <c r="J548" s="91">
        <v>13005</v>
      </c>
      <c r="K548" s="91">
        <v>25491</v>
      </c>
      <c r="L548" s="91" t="s">
        <v>1962</v>
      </c>
      <c r="M548" s="91">
        <v>6505</v>
      </c>
      <c r="N548" s="91" t="s">
        <v>2140</v>
      </c>
      <c r="O548" s="89" t="s">
        <v>199</v>
      </c>
      <c r="P548" s="89" t="s">
        <v>213</v>
      </c>
      <c r="Q548" s="89" t="s">
        <v>73</v>
      </c>
      <c r="R548" s="91">
        <v>10</v>
      </c>
      <c r="S548" s="89" t="s">
        <v>62</v>
      </c>
      <c r="T548" s="91">
        <v>3.21</v>
      </c>
      <c r="U548" s="89" t="s">
        <v>64</v>
      </c>
      <c r="V548" s="89" t="s">
        <v>79</v>
      </c>
      <c r="W548" s="90">
        <v>258.91699999999997</v>
      </c>
      <c r="X548" s="100" t="s">
        <v>64</v>
      </c>
      <c r="Y548" s="102" t="s">
        <v>64</v>
      </c>
      <c r="Z548" s="101" t="s">
        <v>125</v>
      </c>
      <c r="AA548" s="77" t="s">
        <v>782</v>
      </c>
      <c r="AB548" s="77">
        <v>9</v>
      </c>
      <c r="AC548" s="77">
        <v>321</v>
      </c>
      <c r="AD548" s="77">
        <v>100</v>
      </c>
      <c r="AE548" s="77" t="s">
        <v>66</v>
      </c>
      <c r="AF548" s="77" t="s">
        <v>66</v>
      </c>
      <c r="AG548" s="77" t="s">
        <v>64</v>
      </c>
      <c r="AH548" s="83">
        <v>-2.492</v>
      </c>
      <c r="AI548" s="113" t="s">
        <v>67</v>
      </c>
      <c r="AJ548" s="120" t="s">
        <v>214</v>
      </c>
      <c r="AK548" s="77" t="s">
        <v>782</v>
      </c>
      <c r="AL548" s="77">
        <v>18</v>
      </c>
      <c r="AM548" s="77">
        <v>127</v>
      </c>
      <c r="AN548" s="83">
        <v>50.393999999999998</v>
      </c>
      <c r="AO548" s="122" t="s">
        <v>67</v>
      </c>
      <c r="AP548" s="101" t="s">
        <v>215</v>
      </c>
      <c r="AQ548" s="77" t="s">
        <v>782</v>
      </c>
      <c r="AR548" s="83">
        <v>99.97</v>
      </c>
      <c r="AS548" s="83">
        <v>0</v>
      </c>
      <c r="AT548" s="77">
        <v>1</v>
      </c>
      <c r="AU548" s="83">
        <v>82.4</v>
      </c>
      <c r="AV548" s="77">
        <v>2</v>
      </c>
      <c r="AW548" s="77">
        <v>1.81</v>
      </c>
      <c r="AX548" s="77" t="s">
        <v>64</v>
      </c>
      <c r="AY548" s="83">
        <v>0</v>
      </c>
      <c r="AZ548" s="77">
        <v>0.70199999999999996</v>
      </c>
      <c r="BA548" s="113" t="s">
        <v>67</v>
      </c>
      <c r="BB548" s="120">
        <v>0.64700000000000002</v>
      </c>
      <c r="BC548" s="88">
        <v>1.91</v>
      </c>
      <c r="BD548" s="84" t="s">
        <v>67</v>
      </c>
      <c r="BE548" s="84" t="s">
        <v>67</v>
      </c>
      <c r="BF548" s="135" t="s">
        <v>2332</v>
      </c>
      <c r="BG548" s="132">
        <v>50</v>
      </c>
      <c r="BH548" s="141" t="s">
        <v>67</v>
      </c>
    </row>
    <row r="549" spans="1:66" s="78" customFormat="1" ht="90" x14ac:dyDescent="0.25">
      <c r="A549" s="140" t="s">
        <v>1966</v>
      </c>
      <c r="B549" s="75">
        <v>41163</v>
      </c>
      <c r="C549" s="76" t="s">
        <v>1967</v>
      </c>
      <c r="D549" s="76" t="s">
        <v>1968</v>
      </c>
      <c r="E549" s="76" t="s">
        <v>2474</v>
      </c>
      <c r="F549" s="76" t="s">
        <v>2494</v>
      </c>
      <c r="G549" s="76" t="s">
        <v>2491</v>
      </c>
      <c r="H549" s="90">
        <v>3601315</v>
      </c>
      <c r="I549" s="90">
        <v>5418824</v>
      </c>
      <c r="J549" s="91">
        <v>6183</v>
      </c>
      <c r="K549" s="91">
        <v>5252</v>
      </c>
      <c r="L549" s="91" t="s">
        <v>1969</v>
      </c>
      <c r="M549" s="91">
        <v>6506</v>
      </c>
      <c r="N549" s="91" t="s">
        <v>2140</v>
      </c>
      <c r="O549" s="89" t="s">
        <v>199</v>
      </c>
      <c r="P549" s="89" t="s">
        <v>213</v>
      </c>
      <c r="Q549" s="89" t="s">
        <v>73</v>
      </c>
      <c r="R549" s="91">
        <v>7</v>
      </c>
      <c r="S549" s="89" t="s">
        <v>99</v>
      </c>
      <c r="T549" s="91">
        <v>2.4</v>
      </c>
      <c r="U549" s="89" t="s">
        <v>2130</v>
      </c>
      <c r="V549" s="89" t="s">
        <v>109</v>
      </c>
      <c r="W549" s="90">
        <v>63.271000000000001</v>
      </c>
      <c r="X549" s="100" t="s">
        <v>64</v>
      </c>
      <c r="Y549" s="102" t="s">
        <v>64</v>
      </c>
      <c r="Z549" s="101" t="s">
        <v>125</v>
      </c>
      <c r="AA549" s="77" t="s">
        <v>782</v>
      </c>
      <c r="AB549" s="77">
        <v>10</v>
      </c>
      <c r="AC549" s="77">
        <v>214</v>
      </c>
      <c r="AD549" s="77">
        <v>100</v>
      </c>
      <c r="AE549" s="77" t="s">
        <v>66</v>
      </c>
      <c r="AF549" s="77" t="s">
        <v>66</v>
      </c>
      <c r="AG549" s="77" t="s">
        <v>64</v>
      </c>
      <c r="AH549" s="83">
        <v>-88.317999999999998</v>
      </c>
      <c r="AI549" s="118" t="s">
        <v>117</v>
      </c>
      <c r="AJ549" s="120" t="s">
        <v>214</v>
      </c>
      <c r="AK549" s="77" t="s">
        <v>782</v>
      </c>
      <c r="AL549" s="77">
        <v>8</v>
      </c>
      <c r="AM549" s="77">
        <v>66</v>
      </c>
      <c r="AN549" s="83">
        <v>1.5149999999999999</v>
      </c>
      <c r="AO549" s="123" t="s">
        <v>80</v>
      </c>
      <c r="AP549" s="101" t="s">
        <v>215</v>
      </c>
      <c r="AQ549" s="77" t="s">
        <v>782</v>
      </c>
      <c r="AR549" s="83">
        <v>99.94</v>
      </c>
      <c r="AS549" s="83">
        <v>0</v>
      </c>
      <c r="AT549" s="77">
        <v>3</v>
      </c>
      <c r="AU549" s="83">
        <v>30.72</v>
      </c>
      <c r="AV549" s="77">
        <v>3</v>
      </c>
      <c r="AW549" s="77">
        <v>2.83</v>
      </c>
      <c r="AX549" s="77" t="s">
        <v>64</v>
      </c>
      <c r="AY549" s="83">
        <v>3.6</v>
      </c>
      <c r="AZ549" s="77">
        <v>0.30199999999999999</v>
      </c>
      <c r="BA549" s="115" t="s">
        <v>80</v>
      </c>
      <c r="BB549" s="120">
        <v>0.28899999999999998</v>
      </c>
      <c r="BC549" s="88">
        <v>3.25</v>
      </c>
      <c r="BD549" s="85" t="s">
        <v>80</v>
      </c>
      <c r="BE549" s="85" t="s">
        <v>80</v>
      </c>
      <c r="BF549" s="135" t="s">
        <v>2339</v>
      </c>
      <c r="BG549" s="132">
        <v>13.99</v>
      </c>
      <c r="BH549" s="141" t="s">
        <v>80</v>
      </c>
    </row>
    <row r="550" spans="1:66" s="78" customFormat="1" ht="150" x14ac:dyDescent="0.25">
      <c r="A550" s="140" t="s">
        <v>1970</v>
      </c>
      <c r="B550" s="75">
        <v>41163</v>
      </c>
      <c r="C550" s="76" t="s">
        <v>1971</v>
      </c>
      <c r="D550" s="76" t="s">
        <v>1972</v>
      </c>
      <c r="E550" s="76" t="s">
        <v>2474</v>
      </c>
      <c r="F550" s="76" t="s">
        <v>2494</v>
      </c>
      <c r="G550" s="76" t="s">
        <v>2491</v>
      </c>
      <c r="H550" s="90">
        <v>3600329.65</v>
      </c>
      <c r="I550" s="90">
        <v>5413981.9400000004</v>
      </c>
      <c r="J550" s="91">
        <v>12913</v>
      </c>
      <c r="K550" s="91">
        <v>30564</v>
      </c>
      <c r="L550" s="91" t="s">
        <v>1969</v>
      </c>
      <c r="M550" s="91">
        <v>6506</v>
      </c>
      <c r="N550" s="91" t="s">
        <v>2140</v>
      </c>
      <c r="O550" s="89" t="s">
        <v>199</v>
      </c>
      <c r="P550" s="89" t="s">
        <v>200</v>
      </c>
      <c r="Q550" s="89" t="s">
        <v>64</v>
      </c>
      <c r="R550" s="91" t="s">
        <v>64</v>
      </c>
      <c r="S550" s="89" t="s">
        <v>64</v>
      </c>
      <c r="T550" s="91">
        <v>3.11</v>
      </c>
      <c r="U550" s="89" t="s">
        <v>2130</v>
      </c>
      <c r="V550" s="89" t="s">
        <v>100</v>
      </c>
      <c r="W550" s="90">
        <v>129.624</v>
      </c>
      <c r="X550" s="100" t="s">
        <v>64</v>
      </c>
      <c r="Y550" s="102" t="s">
        <v>64</v>
      </c>
      <c r="Z550" s="101" t="s">
        <v>65</v>
      </c>
      <c r="AA550" s="77" t="s">
        <v>782</v>
      </c>
      <c r="AB550" s="77">
        <v>8</v>
      </c>
      <c r="AC550" s="77">
        <v>57</v>
      </c>
      <c r="AD550" s="77">
        <v>85.96</v>
      </c>
      <c r="AE550" s="77" t="s">
        <v>66</v>
      </c>
      <c r="AF550" s="77" t="s">
        <v>66</v>
      </c>
      <c r="AG550" s="77" t="s">
        <v>64</v>
      </c>
      <c r="AH550" s="83">
        <v>0</v>
      </c>
      <c r="AI550" s="113" t="s">
        <v>67</v>
      </c>
      <c r="AJ550" s="120" t="s">
        <v>201</v>
      </c>
      <c r="AK550" s="77" t="s">
        <v>782</v>
      </c>
      <c r="AL550" s="77">
        <v>12</v>
      </c>
      <c r="AM550" s="77">
        <v>90</v>
      </c>
      <c r="AN550" s="83">
        <v>-20</v>
      </c>
      <c r="AO550" s="123" t="s">
        <v>80</v>
      </c>
      <c r="AP550" s="101" t="s">
        <v>202</v>
      </c>
      <c r="AQ550" s="77" t="s">
        <v>782</v>
      </c>
      <c r="AR550" s="83">
        <v>99.97</v>
      </c>
      <c r="AS550" s="83">
        <v>0</v>
      </c>
      <c r="AT550" s="77">
        <v>2</v>
      </c>
      <c r="AU550" s="83">
        <v>58.36</v>
      </c>
      <c r="AV550" s="77">
        <v>3</v>
      </c>
      <c r="AW550" s="77">
        <v>2.63</v>
      </c>
      <c r="AX550" s="77" t="s">
        <v>64</v>
      </c>
      <c r="AY550" s="83">
        <v>1.59</v>
      </c>
      <c r="AZ550" s="77">
        <v>0.46800000000000003</v>
      </c>
      <c r="BA550" s="115" t="s">
        <v>80</v>
      </c>
      <c r="BB550" s="120">
        <v>0.45600000000000002</v>
      </c>
      <c r="BC550" s="88">
        <v>2.78</v>
      </c>
      <c r="BD550" s="85" t="s">
        <v>80</v>
      </c>
      <c r="BE550" s="85" t="s">
        <v>80</v>
      </c>
      <c r="BF550" s="135" t="s">
        <v>2348</v>
      </c>
      <c r="BG550" s="132">
        <v>28.67</v>
      </c>
      <c r="BH550" s="141" t="s">
        <v>80</v>
      </c>
    </row>
    <row r="551" spans="1:66" s="78" customFormat="1" ht="135" x14ac:dyDescent="0.25">
      <c r="A551" s="140" t="s">
        <v>1973</v>
      </c>
      <c r="B551" s="75">
        <v>41163</v>
      </c>
      <c r="C551" s="76" t="s">
        <v>1971</v>
      </c>
      <c r="D551" s="76" t="s">
        <v>1974</v>
      </c>
      <c r="E551" s="76" t="s">
        <v>2474</v>
      </c>
      <c r="F551" s="76" t="s">
        <v>2494</v>
      </c>
      <c r="G551" s="76" t="s">
        <v>2491</v>
      </c>
      <c r="H551" s="90">
        <v>3602721</v>
      </c>
      <c r="I551" s="90">
        <v>5412388</v>
      </c>
      <c r="J551" s="91">
        <v>12913</v>
      </c>
      <c r="K551" s="91">
        <v>27457</v>
      </c>
      <c r="L551" s="91" t="s">
        <v>1969</v>
      </c>
      <c r="M551" s="91">
        <v>6506</v>
      </c>
      <c r="N551" s="91" t="s">
        <v>2140</v>
      </c>
      <c r="O551" s="89" t="s">
        <v>199</v>
      </c>
      <c r="P551" s="89" t="s">
        <v>200</v>
      </c>
      <c r="Q551" s="89" t="s">
        <v>73</v>
      </c>
      <c r="R551" s="91">
        <v>8</v>
      </c>
      <c r="S551" s="89" t="s">
        <v>116</v>
      </c>
      <c r="T551" s="91">
        <v>3.14</v>
      </c>
      <c r="U551" s="89" t="s">
        <v>2130</v>
      </c>
      <c r="V551" s="89" t="s">
        <v>100</v>
      </c>
      <c r="W551" s="90">
        <v>129.624</v>
      </c>
      <c r="X551" s="100" t="s">
        <v>64</v>
      </c>
      <c r="Y551" s="102" t="s">
        <v>1975</v>
      </c>
      <c r="Z551" s="101" t="s">
        <v>125</v>
      </c>
      <c r="AA551" s="77" t="s">
        <v>782</v>
      </c>
      <c r="AB551" s="77">
        <v>7</v>
      </c>
      <c r="AC551" s="77">
        <v>61</v>
      </c>
      <c r="AD551" s="77">
        <v>100</v>
      </c>
      <c r="AE551" s="77" t="s">
        <v>66</v>
      </c>
      <c r="AF551" s="77" t="s">
        <v>66</v>
      </c>
      <c r="AG551" s="77" t="s">
        <v>64</v>
      </c>
      <c r="AH551" s="83">
        <v>-54.097999999999999</v>
      </c>
      <c r="AI551" s="115" t="s">
        <v>80</v>
      </c>
      <c r="AJ551" s="120" t="s">
        <v>201</v>
      </c>
      <c r="AK551" s="77" t="s">
        <v>782</v>
      </c>
      <c r="AL551" s="77">
        <v>8</v>
      </c>
      <c r="AM551" s="77">
        <v>75</v>
      </c>
      <c r="AN551" s="83">
        <v>-8.6669999999999998</v>
      </c>
      <c r="AO551" s="123" t="s">
        <v>80</v>
      </c>
      <c r="AP551" s="101" t="s">
        <v>202</v>
      </c>
      <c r="AQ551" s="77" t="s">
        <v>782</v>
      </c>
      <c r="AR551" s="83">
        <v>100.03</v>
      </c>
      <c r="AS551" s="83">
        <v>0</v>
      </c>
      <c r="AT551" s="77">
        <v>3</v>
      </c>
      <c r="AU551" s="83">
        <v>47.87</v>
      </c>
      <c r="AV551" s="77">
        <v>3</v>
      </c>
      <c r="AW551" s="77">
        <v>2.89</v>
      </c>
      <c r="AX551" s="77" t="s">
        <v>64</v>
      </c>
      <c r="AY551" s="83">
        <v>1.49</v>
      </c>
      <c r="AZ551" s="77">
        <v>0.379</v>
      </c>
      <c r="BA551" s="115" t="s">
        <v>80</v>
      </c>
      <c r="BB551" s="120">
        <v>0.35499999999999998</v>
      </c>
      <c r="BC551" s="88">
        <v>2.98</v>
      </c>
      <c r="BD551" s="85" t="s">
        <v>80</v>
      </c>
      <c r="BE551" s="85" t="s">
        <v>80</v>
      </c>
      <c r="BF551" s="135" t="s">
        <v>2340</v>
      </c>
      <c r="BG551" s="132">
        <v>28.67</v>
      </c>
      <c r="BH551" s="141" t="s">
        <v>80</v>
      </c>
    </row>
    <row r="552" spans="1:66" s="79" customFormat="1" ht="165.75" thickBot="1" x14ac:dyDescent="0.3">
      <c r="A552" s="142" t="s">
        <v>1976</v>
      </c>
      <c r="B552" s="143">
        <v>41163</v>
      </c>
      <c r="C552" s="144" t="s">
        <v>1971</v>
      </c>
      <c r="D552" s="144" t="s">
        <v>1977</v>
      </c>
      <c r="E552" s="144" t="s">
        <v>2474</v>
      </c>
      <c r="F552" s="144" t="s">
        <v>2494</v>
      </c>
      <c r="G552" s="144" t="s">
        <v>2491</v>
      </c>
      <c r="H552" s="145">
        <v>3604785</v>
      </c>
      <c r="I552" s="145">
        <v>5412024</v>
      </c>
      <c r="J552" s="146">
        <v>12913</v>
      </c>
      <c r="K552" s="146">
        <v>25211</v>
      </c>
      <c r="L552" s="146" t="s">
        <v>1969</v>
      </c>
      <c r="M552" s="146">
        <v>6506</v>
      </c>
      <c r="N552" s="146" t="s">
        <v>2140</v>
      </c>
      <c r="O552" s="147" t="s">
        <v>199</v>
      </c>
      <c r="P552" s="147" t="s">
        <v>200</v>
      </c>
      <c r="Q552" s="147" t="s">
        <v>73</v>
      </c>
      <c r="R552" s="146">
        <v>9</v>
      </c>
      <c r="S552" s="147" t="s">
        <v>116</v>
      </c>
      <c r="T552" s="146">
        <v>3.12</v>
      </c>
      <c r="U552" s="147" t="s">
        <v>2130</v>
      </c>
      <c r="V552" s="147" t="s">
        <v>94</v>
      </c>
      <c r="W552" s="145">
        <v>129.624</v>
      </c>
      <c r="X552" s="148" t="s">
        <v>64</v>
      </c>
      <c r="Y552" s="103" t="s">
        <v>64</v>
      </c>
      <c r="Z552" s="149" t="s">
        <v>125</v>
      </c>
      <c r="AA552" s="128" t="s">
        <v>782</v>
      </c>
      <c r="AB552" s="128">
        <v>8</v>
      </c>
      <c r="AC552" s="128">
        <v>107</v>
      </c>
      <c r="AD552" s="128">
        <v>100</v>
      </c>
      <c r="AE552" s="128" t="s">
        <v>66</v>
      </c>
      <c r="AF552" s="128" t="s">
        <v>66</v>
      </c>
      <c r="AG552" s="128" t="s">
        <v>64</v>
      </c>
      <c r="AH552" s="129">
        <v>-32.71</v>
      </c>
      <c r="AI552" s="150" t="s">
        <v>80</v>
      </c>
      <c r="AJ552" s="127" t="s">
        <v>201</v>
      </c>
      <c r="AK552" s="128" t="s">
        <v>782</v>
      </c>
      <c r="AL552" s="128">
        <v>10</v>
      </c>
      <c r="AM552" s="128">
        <v>109</v>
      </c>
      <c r="AN552" s="129">
        <v>-24.312000000000001</v>
      </c>
      <c r="AO552" s="130" t="s">
        <v>117</v>
      </c>
      <c r="AP552" s="149" t="s">
        <v>202</v>
      </c>
      <c r="AQ552" s="128" t="s">
        <v>782</v>
      </c>
      <c r="AR552" s="129">
        <v>100.08</v>
      </c>
      <c r="AS552" s="129">
        <v>0.24</v>
      </c>
      <c r="AT552" s="128">
        <v>3</v>
      </c>
      <c r="AU552" s="129">
        <v>44.34</v>
      </c>
      <c r="AV552" s="128">
        <v>3</v>
      </c>
      <c r="AW552" s="128">
        <v>2.87</v>
      </c>
      <c r="AX552" s="128" t="s">
        <v>64</v>
      </c>
      <c r="AY552" s="129">
        <v>4.05</v>
      </c>
      <c r="AZ552" s="128">
        <v>0.36499999999999999</v>
      </c>
      <c r="BA552" s="150" t="s">
        <v>80</v>
      </c>
      <c r="BB552" s="127">
        <v>0.36</v>
      </c>
      <c r="BC552" s="136">
        <v>2.96</v>
      </c>
      <c r="BD552" s="137" t="s">
        <v>80</v>
      </c>
      <c r="BE552" s="137" t="s">
        <v>80</v>
      </c>
      <c r="BF552" s="138" t="s">
        <v>2317</v>
      </c>
      <c r="BG552" s="151">
        <v>28.67</v>
      </c>
      <c r="BH552" s="152" t="s">
        <v>80</v>
      </c>
      <c r="BI552" s="78"/>
      <c r="BJ552" s="78"/>
      <c r="BK552" s="78"/>
      <c r="BL552" s="78"/>
      <c r="BM552" s="78"/>
      <c r="BN552" s="78"/>
    </row>
  </sheetData>
  <sheetProtection sheet="1" objects="1" scenarios="1" autoFilter="0"/>
  <autoFilter ref="A3:BN552">
    <filterColumn colId="45" showButton="0"/>
    <filterColumn colId="47" showButton="0"/>
  </autoFilter>
  <sortState ref="A4:BN552">
    <sortCondition ref="M4:M552"/>
    <sortCondition ref="A4:A552"/>
  </sortState>
  <mergeCells count="10">
    <mergeCell ref="A1:X1"/>
    <mergeCell ref="Z1:AI1"/>
    <mergeCell ref="AJ1:AO1"/>
    <mergeCell ref="AP1:BA1"/>
    <mergeCell ref="BG1:BH1"/>
    <mergeCell ref="AT2:AU2"/>
    <mergeCell ref="AV2:AW2"/>
    <mergeCell ref="AT3:AU3"/>
    <mergeCell ref="AV3:AW3"/>
    <mergeCell ref="BB1:BF1"/>
  </mergeCells>
  <conditionalFormatting sqref="A4:BH552">
    <cfRule type="expression" dxfId="72" priority="171">
      <formula>$L4&lt;&gt;$L5</formula>
    </cfRule>
  </conditionalFormatting>
  <conditionalFormatting sqref="AO4:AO552 BA4:BA552 AI4:AI552 BD4:BE551 BH4:BH552">
    <cfRule type="containsText" dxfId="71" priority="164" operator="containsText" text="gut">
      <formula>NOT(ISERROR(SEARCH("gut",AI4)))</formula>
    </cfRule>
  </conditionalFormatting>
  <conditionalFormatting sqref="AI552:AI559">
    <cfRule type="containsText" dxfId="70" priority="73" operator="containsText" text="nicht bewertet">
      <formula>NOT(ISERROR(SEARCH("nicht bewertet",AI552)))</formula>
    </cfRule>
    <cfRule type="containsText" dxfId="69" priority="81" operator="containsText" text="sehr gut">
      <formula>NOT(ISERROR(SEARCH("sehr gut",AI552)))</formula>
    </cfRule>
    <cfRule type="containsText" dxfId="68" priority="82" operator="containsText" text="schlecht">
      <formula>NOT(ISERROR(SEARCH("schlecht",AI552)))</formula>
    </cfRule>
    <cfRule type="containsText" dxfId="67" priority="83" operator="containsText" text="unbefriedigend">
      <formula>NOT(ISERROR(SEARCH("unbefriedigend",AI552)))</formula>
    </cfRule>
    <cfRule type="containsText" dxfId="66" priority="84" operator="containsText" text="mäßig">
      <formula>NOT(ISERROR(SEARCH("mäßig",AI552)))</formula>
    </cfRule>
    <cfRule type="containsText" dxfId="65" priority="85" operator="containsText" text="gut">
      <formula>NOT(ISERROR(SEARCH("gut",AI552)))</formula>
    </cfRule>
  </conditionalFormatting>
  <conditionalFormatting sqref="BE365:BE369">
    <cfRule type="expression" dxfId="64" priority="72">
      <formula>$L365&lt;&gt;$L366</formula>
    </cfRule>
  </conditionalFormatting>
  <conditionalFormatting sqref="BA365:BA369">
    <cfRule type="expression" dxfId="63" priority="65">
      <formula>$L365&lt;&gt;$L366</formula>
    </cfRule>
  </conditionalFormatting>
  <conditionalFormatting sqref="AI365:AI369">
    <cfRule type="expression" dxfId="62" priority="58">
      <formula>$L365&lt;&gt;$L366</formula>
    </cfRule>
  </conditionalFormatting>
  <conditionalFormatting sqref="BD365:BD369">
    <cfRule type="expression" dxfId="61" priority="51">
      <formula>$L365&lt;&gt;$L366</formula>
    </cfRule>
  </conditionalFormatting>
  <conditionalFormatting sqref="AV365:AV369">
    <cfRule type="expression" dxfId="60" priority="37">
      <formula>$L365&lt;&gt;$L366</formula>
    </cfRule>
  </conditionalFormatting>
  <conditionalFormatting sqref="A4:BG552">
    <cfRule type="expression" dxfId="59" priority="174">
      <formula>MOD(SUM(N($M$3:$M3&lt;&gt;$M$4:$M4)),2)</formula>
    </cfRule>
  </conditionalFormatting>
  <conditionalFormatting sqref="AT4:AT552 AV4:AV552">
    <cfRule type="containsText" dxfId="58" priority="38" operator="containsText" text="nicht bewertet">
      <formula>NOT(ISERROR(SEARCH("nicht bewertet",AT4)))</formula>
    </cfRule>
    <cfRule type="containsText" dxfId="57" priority="39" operator="containsText" text="1">
      <formula>NOT(ISERROR(SEARCH("1",AT4)))</formula>
    </cfRule>
    <cfRule type="containsText" dxfId="56" priority="40" operator="containsText" text="5">
      <formula>NOT(ISERROR(SEARCH("5",AT4)))</formula>
    </cfRule>
    <cfRule type="containsText" dxfId="55" priority="41" operator="containsText" text="4">
      <formula>NOT(ISERROR(SEARCH("4",AT4)))</formula>
    </cfRule>
    <cfRule type="containsText" dxfId="54" priority="42" operator="containsText" text="3">
      <formula>NOT(ISERROR(SEARCH("3",AT4)))</formula>
    </cfRule>
    <cfRule type="containsText" dxfId="53" priority="43" operator="containsText" text="2">
      <formula>NOT(ISERROR(SEARCH("2",AT4)))</formula>
    </cfRule>
  </conditionalFormatting>
  <conditionalFormatting sqref="V4:V552">
    <cfRule type="beginsWith" dxfId="52" priority="165" operator="beginsWith" text="99">
      <formula>LEFT(V4,LEN("99"))="99"</formula>
    </cfRule>
    <cfRule type="beginsWith" dxfId="51" priority="166" operator="beginsWith" text="1.">
      <formula>LEFT(V4,LEN("1."))="1."</formula>
    </cfRule>
    <cfRule type="beginsWith" dxfId="50" priority="167" operator="beginsWith" text="5.">
      <formula>LEFT(V4,LEN("5."))="5."</formula>
    </cfRule>
    <cfRule type="beginsWith" dxfId="49" priority="168" operator="beginsWith" text="4.">
      <formula>LEFT(V4,LEN("4."))="4."</formula>
    </cfRule>
    <cfRule type="beginsWith" dxfId="48" priority="169" operator="beginsWith" text="3.">
      <formula>LEFT(V4,LEN("3."))="3."</formula>
    </cfRule>
    <cfRule type="beginsWith" dxfId="47" priority="170" operator="beginsWith" text="2.">
      <formula>LEFT(V4,LEN("2."))="2."</formula>
    </cfRule>
  </conditionalFormatting>
  <conditionalFormatting sqref="AO40">
    <cfRule type="containsText" dxfId="46" priority="25" operator="containsText" text="nicht bewertet">
      <formula>NOT(ISERROR(SEARCH("nicht bewertet",AO40)))</formula>
    </cfRule>
    <cfRule type="containsText" dxfId="45" priority="26" operator="containsText" text="sehr gut">
      <formula>NOT(ISERROR(SEARCH("sehr gut",AO40)))</formula>
    </cfRule>
    <cfRule type="containsText" dxfId="44" priority="27" operator="containsText" text="schlecht">
      <formula>NOT(ISERROR(SEARCH("schlecht",AO40)))</formula>
    </cfRule>
    <cfRule type="containsText" dxfId="43" priority="28" operator="containsText" text="unbefriedigend">
      <formula>NOT(ISERROR(SEARCH("unbefriedigend",AO40)))</formula>
    </cfRule>
    <cfRule type="containsText" dxfId="42" priority="29" operator="containsText" text="mäßig">
      <formula>NOT(ISERROR(SEARCH("mäßig",AO40)))</formula>
    </cfRule>
    <cfRule type="containsText" dxfId="41" priority="30" operator="containsText" text="gut">
      <formula>NOT(ISERROR(SEARCH("gut",AO40)))</formula>
    </cfRule>
  </conditionalFormatting>
  <conditionalFormatting sqref="AO43:AO49">
    <cfRule type="containsText" dxfId="40" priority="19" operator="containsText" text="nicht bewertet">
      <formula>NOT(ISERROR(SEARCH("nicht bewertet",AO43)))</formula>
    </cfRule>
    <cfRule type="containsText" dxfId="39" priority="20" operator="containsText" text="sehr gut">
      <formula>NOT(ISERROR(SEARCH("sehr gut",AO43)))</formula>
    </cfRule>
    <cfRule type="containsText" dxfId="38" priority="21" operator="containsText" text="schlecht">
      <formula>NOT(ISERROR(SEARCH("schlecht",AO43)))</formula>
    </cfRule>
    <cfRule type="containsText" dxfId="37" priority="22" operator="containsText" text="unbefriedigend">
      <formula>NOT(ISERROR(SEARCH("unbefriedigend",AO43)))</formula>
    </cfRule>
    <cfRule type="containsText" dxfId="36" priority="23" operator="containsText" text="mäßig">
      <formula>NOT(ISERROR(SEARCH("mäßig",AO43)))</formula>
    </cfRule>
    <cfRule type="containsText" dxfId="35" priority="24" operator="containsText" text="gut">
      <formula>NOT(ISERROR(SEARCH("gut",AO43)))</formula>
    </cfRule>
  </conditionalFormatting>
  <conditionalFormatting sqref="AO51:AO52">
    <cfRule type="containsText" dxfId="34" priority="13" operator="containsText" text="nicht bewertet">
      <formula>NOT(ISERROR(SEARCH("nicht bewertet",AO51)))</formula>
    </cfRule>
    <cfRule type="containsText" dxfId="33" priority="14" operator="containsText" text="sehr gut">
      <formula>NOT(ISERROR(SEARCH("sehr gut",AO51)))</formula>
    </cfRule>
    <cfRule type="containsText" dxfId="32" priority="15" operator="containsText" text="schlecht">
      <formula>NOT(ISERROR(SEARCH("schlecht",AO51)))</formula>
    </cfRule>
    <cfRule type="containsText" dxfId="31" priority="16" operator="containsText" text="unbefriedigend">
      <formula>NOT(ISERROR(SEARCH("unbefriedigend",AO51)))</formula>
    </cfRule>
    <cfRule type="containsText" dxfId="30" priority="17" operator="containsText" text="mäßig">
      <formula>NOT(ISERROR(SEARCH("mäßig",AO51)))</formula>
    </cfRule>
    <cfRule type="containsText" dxfId="29" priority="18" operator="containsText" text="gut">
      <formula>NOT(ISERROR(SEARCH("gut",AO51)))</formula>
    </cfRule>
  </conditionalFormatting>
  <conditionalFormatting sqref="AO50">
    <cfRule type="containsText" dxfId="28" priority="7" operator="containsText" text="nicht bewertet">
      <formula>NOT(ISERROR(SEARCH("nicht bewertet",AO50)))</formula>
    </cfRule>
    <cfRule type="containsText" dxfId="27" priority="8" operator="containsText" text="sehr gut">
      <formula>NOT(ISERROR(SEARCH("sehr gut",AO50)))</formula>
    </cfRule>
    <cfRule type="containsText" dxfId="26" priority="9" operator="containsText" text="schlecht">
      <formula>NOT(ISERROR(SEARCH("schlecht",AO50)))</formula>
    </cfRule>
    <cfRule type="containsText" dxfId="25" priority="10" operator="containsText" text="unbefriedigend">
      <formula>NOT(ISERROR(SEARCH("unbefriedigend",AO50)))</formula>
    </cfRule>
    <cfRule type="containsText" dxfId="24" priority="11" operator="containsText" text="mäßig">
      <formula>NOT(ISERROR(SEARCH("mäßig",AO50)))</formula>
    </cfRule>
    <cfRule type="containsText" dxfId="23" priority="12" operator="containsText" text="gut">
      <formula>NOT(ISERROR(SEARCH("gut",AO50)))</formula>
    </cfRule>
  </conditionalFormatting>
  <conditionalFormatting sqref="AO57">
    <cfRule type="containsText" dxfId="22" priority="1" operator="containsText" text="nicht bewertet">
      <formula>NOT(ISERROR(SEARCH("nicht bewertet",AO57)))</formula>
    </cfRule>
    <cfRule type="containsText" dxfId="21" priority="2" operator="containsText" text="sehr gut">
      <formula>NOT(ISERROR(SEARCH("sehr gut",AO57)))</formula>
    </cfRule>
    <cfRule type="containsText" dxfId="20" priority="3" operator="containsText" text="schlecht">
      <formula>NOT(ISERROR(SEARCH("schlecht",AO57)))</formula>
    </cfRule>
    <cfRule type="containsText" dxfId="19" priority="4" operator="containsText" text="unbefriedigend">
      <formula>NOT(ISERROR(SEARCH("unbefriedigend",AO57)))</formula>
    </cfRule>
    <cfRule type="containsText" dxfId="18" priority="5" operator="containsText" text="mäßig">
      <formula>NOT(ISERROR(SEARCH("mäßig",AO57)))</formula>
    </cfRule>
    <cfRule type="containsText" dxfId="17" priority="6" operator="containsText" text="gut">
      <formula>NOT(ISERROR(SEARCH("gut",AO57)))</formula>
    </cfRule>
  </conditionalFormatting>
  <conditionalFormatting sqref="AO4:AO552 BA4:BA552 AI4:AI552 BD4:BE552 BH4:BH552">
    <cfRule type="containsText" dxfId="16" priority="158" operator="containsText" text="nicht bewertet">
      <formula>NOT(ISERROR(SEARCH("nicht bewertet",AI4)))</formula>
    </cfRule>
    <cfRule type="containsText" dxfId="15" priority="160" operator="containsText" text="sehr gut">
      <formula>NOT(ISERROR(SEARCH("sehr gut",AI4)))</formula>
    </cfRule>
    <cfRule type="containsText" dxfId="14" priority="161" operator="containsText" text="schlecht">
      <formula>NOT(ISERROR(SEARCH("schlecht",AI4)))</formula>
    </cfRule>
    <cfRule type="containsText" dxfId="13" priority="162" operator="containsText" text="unbefriedigend">
      <formula>NOT(ISERROR(SEARCH("unbefriedigend",AI4)))</formula>
    </cfRule>
    <cfRule type="containsText" dxfId="12" priority="163" operator="containsText" text="mäßig">
      <formula>NOT(ISERROR(SEARCH("mäßig",AI4)))</formula>
    </cfRule>
  </conditionalFormatting>
  <pageMargins left="0.70866141732283472" right="0.70866141732283472" top="0.78740157480314965" bottom="0.78740157480314965" header="0.31496062992125984" footer="0.31496062992125984"/>
  <pageSetup paperSize="8" scale="37" fitToHeight="0" orientation="landscape" r:id="rId1"/>
  <headerFooter>
    <oddHeader>&amp;R&amp;G</oddHeader>
    <oddFooter>&amp;L© LUBW&amp;CErgebnistabelle zum Bericht "Überwachungsergebnisse Makrophyten und Phytobenthos 2012"&amp;R&amp;P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6"/>
  <sheetViews>
    <sheetView zoomScale="85" zoomScaleNormal="85" zoomScalePageLayoutView="75" workbookViewId="0">
      <selection activeCell="E11" sqref="E11"/>
    </sheetView>
  </sheetViews>
  <sheetFormatPr baseColWidth="10" defaultRowHeight="15" x14ac:dyDescent="0.25"/>
  <cols>
    <col min="1" max="3" width="12.7109375" style="43" customWidth="1"/>
    <col min="4" max="5" width="44.7109375" style="43" customWidth="1"/>
    <col min="6" max="6" width="18.7109375" style="43" customWidth="1"/>
    <col min="7" max="16384" width="11.42578125" style="43"/>
  </cols>
  <sheetData>
    <row r="1" spans="1:6" ht="24.75" customHeight="1" thickBot="1" x14ac:dyDescent="0.3">
      <c r="A1" s="238" t="s">
        <v>2521</v>
      </c>
      <c r="B1" s="239"/>
      <c r="C1" s="239"/>
      <c r="D1" s="239"/>
      <c r="E1" s="240"/>
      <c r="F1" s="240"/>
    </row>
    <row r="2" spans="1:6" ht="63.75" thickBot="1" x14ac:dyDescent="0.3">
      <c r="A2" s="186" t="s">
        <v>2002</v>
      </c>
      <c r="B2" s="187" t="s">
        <v>15</v>
      </c>
      <c r="C2" s="180" t="s">
        <v>2004</v>
      </c>
      <c r="D2" s="180" t="s">
        <v>2512</v>
      </c>
      <c r="E2" s="180" t="s">
        <v>2513</v>
      </c>
      <c r="F2" s="181" t="s">
        <v>2514</v>
      </c>
    </row>
    <row r="3" spans="1:6" x14ac:dyDescent="0.25">
      <c r="A3" s="176" t="s">
        <v>58</v>
      </c>
      <c r="B3" s="176">
        <v>1001</v>
      </c>
      <c r="C3" s="177" t="s">
        <v>2140</v>
      </c>
      <c r="D3" s="178" t="s">
        <v>67</v>
      </c>
      <c r="E3" s="178" t="s">
        <v>67</v>
      </c>
      <c r="F3" s="179"/>
    </row>
    <row r="4" spans="1:6" x14ac:dyDescent="0.25">
      <c r="A4" s="51" t="s">
        <v>90</v>
      </c>
      <c r="B4" s="51">
        <v>1002</v>
      </c>
      <c r="C4" s="54" t="s">
        <v>2140</v>
      </c>
      <c r="D4" s="68" t="s">
        <v>67</v>
      </c>
      <c r="E4" s="68" t="s">
        <v>67</v>
      </c>
      <c r="F4" s="170"/>
    </row>
    <row r="5" spans="1:6" x14ac:dyDescent="0.25">
      <c r="A5" s="51" t="s">
        <v>108</v>
      </c>
      <c r="B5" s="51">
        <v>1101</v>
      </c>
      <c r="C5" s="54" t="s">
        <v>2140</v>
      </c>
      <c r="D5" s="68" t="s">
        <v>80</v>
      </c>
      <c r="E5" s="68" t="s">
        <v>80</v>
      </c>
      <c r="F5" s="170"/>
    </row>
    <row r="6" spans="1:6" x14ac:dyDescent="0.25">
      <c r="A6" s="51" t="s">
        <v>130</v>
      </c>
      <c r="B6" s="51">
        <v>1102</v>
      </c>
      <c r="C6" s="54" t="s">
        <v>2140</v>
      </c>
      <c r="D6" s="68" t="s">
        <v>67</v>
      </c>
      <c r="E6" s="68" t="s">
        <v>67</v>
      </c>
      <c r="F6" s="170"/>
    </row>
    <row r="7" spans="1:6" x14ac:dyDescent="0.25">
      <c r="A7" s="51" t="s">
        <v>138</v>
      </c>
      <c r="B7" s="51">
        <v>1103</v>
      </c>
      <c r="C7" s="54" t="s">
        <v>2140</v>
      </c>
      <c r="D7" s="68" t="s">
        <v>80</v>
      </c>
      <c r="E7" s="68" t="s">
        <v>80</v>
      </c>
      <c r="F7" s="170"/>
    </row>
    <row r="8" spans="1:6" x14ac:dyDescent="0.25">
      <c r="A8" s="51" t="s">
        <v>150</v>
      </c>
      <c r="B8" s="51">
        <v>1201</v>
      </c>
      <c r="C8" s="54" t="s">
        <v>2140</v>
      </c>
      <c r="D8" s="68" t="s">
        <v>80</v>
      </c>
      <c r="E8" s="68" t="s">
        <v>80</v>
      </c>
      <c r="F8" s="170"/>
    </row>
    <row r="9" spans="1:6" x14ac:dyDescent="0.25">
      <c r="A9" s="51" t="s">
        <v>166</v>
      </c>
      <c r="B9" s="51">
        <v>1202</v>
      </c>
      <c r="C9" s="54" t="s">
        <v>2140</v>
      </c>
      <c r="D9" s="68" t="s">
        <v>80</v>
      </c>
      <c r="E9" s="68" t="s">
        <v>80</v>
      </c>
      <c r="F9" s="170"/>
    </row>
    <row r="10" spans="1:6" x14ac:dyDescent="0.25">
      <c r="A10" s="51" t="s">
        <v>180</v>
      </c>
      <c r="B10" s="51">
        <v>1203</v>
      </c>
      <c r="C10" s="54" t="s">
        <v>2140</v>
      </c>
      <c r="D10" s="68" t="s">
        <v>80</v>
      </c>
      <c r="E10" s="68" t="s">
        <v>80</v>
      </c>
      <c r="F10" s="170"/>
    </row>
    <row r="11" spans="1:6" x14ac:dyDescent="0.25">
      <c r="A11" s="51" t="s">
        <v>198</v>
      </c>
      <c r="B11" s="51">
        <v>1204</v>
      </c>
      <c r="C11" s="54" t="s">
        <v>2140</v>
      </c>
      <c r="D11" s="68" t="s">
        <v>80</v>
      </c>
      <c r="E11" s="68" t="s">
        <v>80</v>
      </c>
      <c r="F11" s="170"/>
    </row>
    <row r="12" spans="1:6" x14ac:dyDescent="0.25">
      <c r="A12" s="51" t="s">
        <v>222</v>
      </c>
      <c r="B12" s="51">
        <v>2001</v>
      </c>
      <c r="C12" s="54" t="s">
        <v>2140</v>
      </c>
      <c r="D12" s="68" t="s">
        <v>80</v>
      </c>
      <c r="E12" s="68" t="s">
        <v>80</v>
      </c>
      <c r="F12" s="170"/>
    </row>
    <row r="13" spans="1:6" x14ac:dyDescent="0.25">
      <c r="A13" s="51" t="s">
        <v>234</v>
      </c>
      <c r="B13" s="51">
        <v>2002</v>
      </c>
      <c r="C13" s="54" t="s">
        <v>2140</v>
      </c>
      <c r="D13" s="68" t="s">
        <v>67</v>
      </c>
      <c r="E13" s="68" t="s">
        <v>67</v>
      </c>
      <c r="F13" s="170"/>
    </row>
    <row r="14" spans="1:6" x14ac:dyDescent="0.25">
      <c r="A14" s="51" t="s">
        <v>254</v>
      </c>
      <c r="B14" s="51">
        <v>2003</v>
      </c>
      <c r="C14" s="54" t="s">
        <v>2140</v>
      </c>
      <c r="D14" s="68" t="s">
        <v>74</v>
      </c>
      <c r="E14" s="68" t="s">
        <v>74</v>
      </c>
      <c r="F14" s="170"/>
    </row>
    <row r="15" spans="1:6" x14ac:dyDescent="0.25">
      <c r="A15" s="51" t="s">
        <v>272</v>
      </c>
      <c r="B15" s="51">
        <v>2004</v>
      </c>
      <c r="C15" s="54" t="s">
        <v>2140</v>
      </c>
      <c r="D15" s="68" t="s">
        <v>67</v>
      </c>
      <c r="E15" s="68" t="s">
        <v>67</v>
      </c>
      <c r="F15" s="170"/>
    </row>
    <row r="16" spans="1:6" x14ac:dyDescent="0.25">
      <c r="A16" s="51" t="s">
        <v>283</v>
      </c>
      <c r="B16" s="51">
        <v>2005</v>
      </c>
      <c r="C16" s="54" t="s">
        <v>2140</v>
      </c>
      <c r="D16" s="68" t="s">
        <v>67</v>
      </c>
      <c r="E16" s="68" t="s">
        <v>67</v>
      </c>
      <c r="F16" s="170"/>
    </row>
    <row r="17" spans="1:7" x14ac:dyDescent="0.25">
      <c r="A17" s="51" t="s">
        <v>308</v>
      </c>
      <c r="B17" s="51">
        <v>2051</v>
      </c>
      <c r="C17" s="54" t="s">
        <v>2140</v>
      </c>
      <c r="D17" s="68" t="s">
        <v>67</v>
      </c>
      <c r="E17" s="68" t="s">
        <v>67</v>
      </c>
      <c r="F17" s="170"/>
    </row>
    <row r="18" spans="1:7" x14ac:dyDescent="0.25">
      <c r="A18" s="51" t="s">
        <v>324</v>
      </c>
      <c r="B18" s="51">
        <v>2101</v>
      </c>
      <c r="C18" s="54" t="s">
        <v>2140</v>
      </c>
      <c r="D18" s="68" t="s">
        <v>67</v>
      </c>
      <c r="E18" s="68" t="s">
        <v>67</v>
      </c>
      <c r="F18" s="170"/>
    </row>
    <row r="19" spans="1:7" x14ac:dyDescent="0.25">
      <c r="A19" s="51" t="s">
        <v>342</v>
      </c>
      <c r="B19" s="51">
        <v>2102</v>
      </c>
      <c r="C19" s="54" t="s">
        <v>2140</v>
      </c>
      <c r="D19" s="68" t="s">
        <v>67</v>
      </c>
      <c r="E19" s="68" t="s">
        <v>67</v>
      </c>
      <c r="F19" s="170"/>
    </row>
    <row r="20" spans="1:7" x14ac:dyDescent="0.25">
      <c r="A20" s="51" t="s">
        <v>352</v>
      </c>
      <c r="B20" s="51">
        <v>2103</v>
      </c>
      <c r="C20" s="54" t="s">
        <v>2140</v>
      </c>
      <c r="D20" s="68" t="s">
        <v>67</v>
      </c>
      <c r="E20" s="68" t="s">
        <v>67</v>
      </c>
      <c r="F20" s="170"/>
    </row>
    <row r="21" spans="1:7" x14ac:dyDescent="0.25">
      <c r="A21" s="51" t="s">
        <v>361</v>
      </c>
      <c r="B21" s="51">
        <v>2104</v>
      </c>
      <c r="C21" s="54" t="s">
        <v>2140</v>
      </c>
      <c r="D21" s="68" t="s">
        <v>67</v>
      </c>
      <c r="E21" s="68" t="s">
        <v>67</v>
      </c>
      <c r="F21" s="170"/>
    </row>
    <row r="22" spans="1:7" x14ac:dyDescent="0.25">
      <c r="A22" s="51" t="s">
        <v>378</v>
      </c>
      <c r="B22" s="51">
        <v>2105</v>
      </c>
      <c r="C22" s="54" t="s">
        <v>2141</v>
      </c>
      <c r="D22" s="68" t="s">
        <v>80</v>
      </c>
      <c r="E22" s="68" t="s">
        <v>80</v>
      </c>
      <c r="F22" s="170"/>
    </row>
    <row r="23" spans="1:7" x14ac:dyDescent="0.25">
      <c r="A23" s="51" t="s">
        <v>385</v>
      </c>
      <c r="B23" s="51">
        <v>2151</v>
      </c>
      <c r="C23" s="54" t="s">
        <v>2140</v>
      </c>
      <c r="D23" s="68" t="s">
        <v>67</v>
      </c>
      <c r="E23" s="68" t="s">
        <v>67</v>
      </c>
      <c r="F23" s="170"/>
    </row>
    <row r="24" spans="1:7" x14ac:dyDescent="0.25">
      <c r="A24" s="51" t="s">
        <v>398</v>
      </c>
      <c r="B24" s="51">
        <v>3001</v>
      </c>
      <c r="C24" s="54" t="s">
        <v>2140</v>
      </c>
      <c r="D24" s="68" t="s">
        <v>67</v>
      </c>
      <c r="E24" s="68" t="s">
        <v>67</v>
      </c>
      <c r="F24" s="170"/>
    </row>
    <row r="25" spans="1:7" x14ac:dyDescent="0.25">
      <c r="A25" s="51" t="s">
        <v>408</v>
      </c>
      <c r="B25" s="51">
        <v>3002</v>
      </c>
      <c r="C25" s="54" t="s">
        <v>2140</v>
      </c>
      <c r="D25" s="68" t="s">
        <v>80</v>
      </c>
      <c r="E25" s="68" t="s">
        <v>80</v>
      </c>
      <c r="F25" s="170"/>
    </row>
    <row r="26" spans="1:7" x14ac:dyDescent="0.25">
      <c r="A26" s="51" t="s">
        <v>425</v>
      </c>
      <c r="B26" s="51">
        <v>3003</v>
      </c>
      <c r="C26" s="54" t="s">
        <v>2140</v>
      </c>
      <c r="D26" s="68" t="s">
        <v>67</v>
      </c>
      <c r="E26" s="68" t="s">
        <v>67</v>
      </c>
      <c r="F26" s="170"/>
    </row>
    <row r="27" spans="1:7" x14ac:dyDescent="0.25">
      <c r="A27" s="51" t="s">
        <v>438</v>
      </c>
      <c r="B27" s="51">
        <v>3004</v>
      </c>
      <c r="C27" s="54" t="s">
        <v>2140</v>
      </c>
      <c r="D27" s="68" t="s">
        <v>80</v>
      </c>
      <c r="E27" s="68" t="s">
        <v>80</v>
      </c>
      <c r="F27" s="170"/>
    </row>
    <row r="28" spans="1:7" x14ac:dyDescent="0.25">
      <c r="A28" s="51" t="s">
        <v>449</v>
      </c>
      <c r="B28" s="51">
        <v>3051</v>
      </c>
      <c r="C28" s="54" t="s">
        <v>2141</v>
      </c>
      <c r="D28" s="68" t="s">
        <v>2438</v>
      </c>
      <c r="E28" s="68" t="s">
        <v>67</v>
      </c>
      <c r="F28" s="170" t="s">
        <v>2507</v>
      </c>
      <c r="G28" s="56"/>
    </row>
    <row r="29" spans="1:7" x14ac:dyDescent="0.25">
      <c r="A29" s="51" t="s">
        <v>464</v>
      </c>
      <c r="B29" s="51">
        <v>3101</v>
      </c>
      <c r="C29" s="54" t="s">
        <v>2140</v>
      </c>
      <c r="D29" s="68" t="s">
        <v>67</v>
      </c>
      <c r="E29" s="68" t="s">
        <v>67</v>
      </c>
      <c r="F29" s="170"/>
    </row>
    <row r="30" spans="1:7" x14ac:dyDescent="0.25">
      <c r="A30" s="51" t="s">
        <v>479</v>
      </c>
      <c r="B30" s="51">
        <v>3102</v>
      </c>
      <c r="C30" s="54" t="s">
        <v>2140</v>
      </c>
      <c r="D30" s="68" t="s">
        <v>67</v>
      </c>
      <c r="E30" s="68" t="s">
        <v>67</v>
      </c>
      <c r="F30" s="170"/>
    </row>
    <row r="31" spans="1:7" x14ac:dyDescent="0.25">
      <c r="A31" s="51" t="s">
        <v>492</v>
      </c>
      <c r="B31" s="51">
        <v>3103</v>
      </c>
      <c r="C31" s="54" t="s">
        <v>2140</v>
      </c>
      <c r="D31" s="68" t="s">
        <v>80</v>
      </c>
      <c r="E31" s="68" t="s">
        <v>80</v>
      </c>
      <c r="F31" s="170"/>
    </row>
    <row r="32" spans="1:7" x14ac:dyDescent="0.25">
      <c r="A32" s="51" t="s">
        <v>505</v>
      </c>
      <c r="B32" s="51">
        <v>3104</v>
      </c>
      <c r="C32" s="54" t="s">
        <v>2140</v>
      </c>
      <c r="D32" s="68" t="s">
        <v>80</v>
      </c>
      <c r="E32" s="68" t="s">
        <v>80</v>
      </c>
      <c r="F32" s="170"/>
    </row>
    <row r="33" spans="1:7" x14ac:dyDescent="0.25">
      <c r="A33" s="51" t="s">
        <v>521</v>
      </c>
      <c r="B33" s="51">
        <v>3105</v>
      </c>
      <c r="C33" s="54" t="s">
        <v>2140</v>
      </c>
      <c r="D33" s="68" t="s">
        <v>67</v>
      </c>
      <c r="E33" s="68" t="s">
        <v>67</v>
      </c>
      <c r="F33" s="170"/>
    </row>
    <row r="34" spans="1:7" x14ac:dyDescent="0.25">
      <c r="A34" s="51" t="s">
        <v>529</v>
      </c>
      <c r="B34" s="51">
        <v>3106</v>
      </c>
      <c r="C34" s="54" t="s">
        <v>2140</v>
      </c>
      <c r="D34" s="68" t="s">
        <v>80</v>
      </c>
      <c r="E34" s="68" t="s">
        <v>80</v>
      </c>
      <c r="F34" s="170"/>
    </row>
    <row r="35" spans="1:7" x14ac:dyDescent="0.25">
      <c r="A35" s="51" t="s">
        <v>541</v>
      </c>
      <c r="B35" s="51">
        <v>3107</v>
      </c>
      <c r="C35" s="54" t="s">
        <v>2140</v>
      </c>
      <c r="D35" s="68" t="s">
        <v>80</v>
      </c>
      <c r="E35" s="68" t="s">
        <v>80</v>
      </c>
      <c r="F35" s="170"/>
    </row>
    <row r="36" spans="1:7" x14ac:dyDescent="0.25">
      <c r="A36" s="51" t="s">
        <v>560</v>
      </c>
      <c r="B36" s="51">
        <v>3151</v>
      </c>
      <c r="C36" s="54" t="s">
        <v>2141</v>
      </c>
      <c r="D36" s="68" t="s">
        <v>2438</v>
      </c>
      <c r="E36" s="68" t="s">
        <v>67</v>
      </c>
      <c r="F36" s="170" t="s">
        <v>2507</v>
      </c>
      <c r="G36" s="56"/>
    </row>
    <row r="37" spans="1:7" x14ac:dyDescent="0.25">
      <c r="A37" s="51" t="s">
        <v>573</v>
      </c>
      <c r="B37" s="51">
        <v>3201</v>
      </c>
      <c r="C37" s="54" t="s">
        <v>2140</v>
      </c>
      <c r="D37" s="68" t="s">
        <v>80</v>
      </c>
      <c r="E37" s="68" t="s">
        <v>80</v>
      </c>
      <c r="F37" s="170"/>
    </row>
    <row r="38" spans="1:7" x14ac:dyDescent="0.25">
      <c r="A38" s="51" t="s">
        <v>592</v>
      </c>
      <c r="B38" s="51">
        <v>3202</v>
      </c>
      <c r="C38" s="54" t="s">
        <v>2140</v>
      </c>
      <c r="D38" s="68" t="s">
        <v>67</v>
      </c>
      <c r="E38" s="68" t="s">
        <v>67</v>
      </c>
      <c r="F38" s="170"/>
    </row>
    <row r="39" spans="1:7" x14ac:dyDescent="0.25">
      <c r="A39" s="51" t="s">
        <v>606</v>
      </c>
      <c r="B39" s="51">
        <v>3203</v>
      </c>
      <c r="C39" s="54" t="s">
        <v>2140</v>
      </c>
      <c r="D39" s="68" t="s">
        <v>80</v>
      </c>
      <c r="E39" s="68" t="s">
        <v>80</v>
      </c>
      <c r="F39" s="170"/>
    </row>
    <row r="40" spans="1:7" x14ac:dyDescent="0.25">
      <c r="A40" s="51" t="s">
        <v>623</v>
      </c>
      <c r="B40" s="51">
        <v>3204</v>
      </c>
      <c r="C40" s="54" t="s">
        <v>2140</v>
      </c>
      <c r="D40" s="68" t="s">
        <v>80</v>
      </c>
      <c r="E40" s="68" t="s">
        <v>80</v>
      </c>
      <c r="F40" s="170"/>
    </row>
    <row r="41" spans="1:7" x14ac:dyDescent="0.25">
      <c r="A41" s="51" t="s">
        <v>630</v>
      </c>
      <c r="B41" s="51">
        <v>3205</v>
      </c>
      <c r="C41" s="54" t="s">
        <v>2140</v>
      </c>
      <c r="D41" s="68" t="s">
        <v>80</v>
      </c>
      <c r="E41" s="68" t="s">
        <v>80</v>
      </c>
      <c r="F41" s="170"/>
    </row>
    <row r="42" spans="1:7" x14ac:dyDescent="0.25">
      <c r="A42" s="51" t="s">
        <v>643</v>
      </c>
      <c r="B42" s="51">
        <v>3301</v>
      </c>
      <c r="C42" s="54" t="s">
        <v>2140</v>
      </c>
      <c r="D42" s="68" t="s">
        <v>67</v>
      </c>
      <c r="E42" s="68" t="s">
        <v>67</v>
      </c>
      <c r="F42" s="170"/>
    </row>
    <row r="43" spans="1:7" x14ac:dyDescent="0.25">
      <c r="A43" s="51" t="s">
        <v>651</v>
      </c>
      <c r="B43" s="51">
        <v>3302</v>
      </c>
      <c r="C43" s="54" t="s">
        <v>2140</v>
      </c>
      <c r="D43" s="68" t="s">
        <v>80</v>
      </c>
      <c r="E43" s="68" t="s">
        <v>80</v>
      </c>
      <c r="F43" s="170"/>
    </row>
    <row r="44" spans="1:7" x14ac:dyDescent="0.25">
      <c r="A44" s="51" t="s">
        <v>670</v>
      </c>
      <c r="B44" s="51">
        <v>3303</v>
      </c>
      <c r="C44" s="54" t="s">
        <v>2140</v>
      </c>
      <c r="D44" s="68" t="s">
        <v>67</v>
      </c>
      <c r="E44" s="68" t="s">
        <v>67</v>
      </c>
      <c r="F44" s="170"/>
    </row>
    <row r="45" spans="1:7" x14ac:dyDescent="0.25">
      <c r="A45" s="51" t="s">
        <v>682</v>
      </c>
      <c r="B45" s="51">
        <v>3304</v>
      </c>
      <c r="C45" s="54" t="s">
        <v>2140</v>
      </c>
      <c r="D45" s="68" t="s">
        <v>67</v>
      </c>
      <c r="E45" s="68" t="s">
        <v>67</v>
      </c>
      <c r="F45" s="170"/>
    </row>
    <row r="46" spans="1:7" x14ac:dyDescent="0.25">
      <c r="A46" s="51" t="s">
        <v>689</v>
      </c>
      <c r="B46" s="51">
        <v>3305</v>
      </c>
      <c r="C46" s="54" t="s">
        <v>2141</v>
      </c>
      <c r="D46" s="68" t="s">
        <v>80</v>
      </c>
      <c r="E46" s="68" t="s">
        <v>80</v>
      </c>
      <c r="F46" s="170"/>
    </row>
    <row r="47" spans="1:7" x14ac:dyDescent="0.25">
      <c r="A47" s="51" t="s">
        <v>700</v>
      </c>
      <c r="B47" s="51">
        <v>3306</v>
      </c>
      <c r="C47" s="54" t="s">
        <v>2140</v>
      </c>
      <c r="D47" s="68" t="s">
        <v>80</v>
      </c>
      <c r="E47" s="68" t="s">
        <v>80</v>
      </c>
      <c r="F47" s="170"/>
    </row>
    <row r="48" spans="1:7" x14ac:dyDescent="0.25">
      <c r="A48" s="51" t="s">
        <v>714</v>
      </c>
      <c r="B48" s="51">
        <v>3351</v>
      </c>
      <c r="C48" s="54" t="s">
        <v>2141</v>
      </c>
      <c r="D48" s="68" t="s">
        <v>2438</v>
      </c>
      <c r="E48" s="68" t="s">
        <v>67</v>
      </c>
      <c r="F48" s="170" t="s">
        <v>2507</v>
      </c>
      <c r="G48" s="56"/>
    </row>
    <row r="49" spans="1:7" x14ac:dyDescent="0.25">
      <c r="A49" s="51" t="s">
        <v>721</v>
      </c>
      <c r="B49" s="51">
        <v>3401</v>
      </c>
      <c r="C49" s="54" t="s">
        <v>2140</v>
      </c>
      <c r="D49" s="68" t="s">
        <v>74</v>
      </c>
      <c r="E49" s="68" t="s">
        <v>74</v>
      </c>
      <c r="F49" s="170"/>
    </row>
    <row r="50" spans="1:7" x14ac:dyDescent="0.25">
      <c r="A50" s="51" t="s">
        <v>739</v>
      </c>
      <c r="B50" s="51">
        <v>3402</v>
      </c>
      <c r="C50" s="54" t="s">
        <v>2140</v>
      </c>
      <c r="D50" s="68" t="s">
        <v>67</v>
      </c>
      <c r="E50" s="68" t="s">
        <v>67</v>
      </c>
      <c r="F50" s="170"/>
    </row>
    <row r="51" spans="1:7" x14ac:dyDescent="0.25">
      <c r="A51" s="51" t="s">
        <v>753</v>
      </c>
      <c r="B51" s="51">
        <v>3403</v>
      </c>
      <c r="C51" s="54" t="s">
        <v>2141</v>
      </c>
      <c r="D51" s="68" t="s">
        <v>80</v>
      </c>
      <c r="E51" s="68" t="s">
        <v>80</v>
      </c>
      <c r="F51" s="170"/>
    </row>
    <row r="52" spans="1:7" x14ac:dyDescent="0.25">
      <c r="A52" s="51" t="s">
        <v>766</v>
      </c>
      <c r="B52" s="51">
        <v>3404</v>
      </c>
      <c r="C52" s="54" t="s">
        <v>2140</v>
      </c>
      <c r="D52" s="68" t="s">
        <v>67</v>
      </c>
      <c r="E52" s="68" t="s">
        <v>67</v>
      </c>
      <c r="F52" s="170"/>
    </row>
    <row r="53" spans="1:7" x14ac:dyDescent="0.25">
      <c r="A53" s="51" t="s">
        <v>779</v>
      </c>
      <c r="B53" s="51">
        <v>3405</v>
      </c>
      <c r="C53" s="54" t="s">
        <v>2140</v>
      </c>
      <c r="D53" s="68" t="s">
        <v>80</v>
      </c>
      <c r="E53" s="68" t="s">
        <v>80</v>
      </c>
      <c r="F53" s="170"/>
    </row>
    <row r="54" spans="1:7" x14ac:dyDescent="0.25">
      <c r="A54" s="51" t="s">
        <v>786</v>
      </c>
      <c r="B54" s="51">
        <v>3406</v>
      </c>
      <c r="C54" s="54" t="s">
        <v>2140</v>
      </c>
      <c r="D54" s="68" t="s">
        <v>80</v>
      </c>
      <c r="E54" s="68" t="s">
        <v>80</v>
      </c>
      <c r="F54" s="170"/>
    </row>
    <row r="55" spans="1:7" x14ac:dyDescent="0.25">
      <c r="A55" s="51" t="s">
        <v>797</v>
      </c>
      <c r="B55" s="51">
        <v>3451</v>
      </c>
      <c r="C55" s="54" t="s">
        <v>2141</v>
      </c>
      <c r="D55" s="68" t="s">
        <v>2438</v>
      </c>
      <c r="E55" s="68" t="s">
        <v>80</v>
      </c>
      <c r="F55" s="170" t="s">
        <v>2507</v>
      </c>
      <c r="G55" s="56"/>
    </row>
    <row r="56" spans="1:7" x14ac:dyDescent="0.25">
      <c r="A56" s="51" t="s">
        <v>806</v>
      </c>
      <c r="B56" s="51">
        <v>3501</v>
      </c>
      <c r="C56" s="54" t="s">
        <v>2140</v>
      </c>
      <c r="D56" s="68" t="s">
        <v>80</v>
      </c>
      <c r="E56" s="68" t="s">
        <v>80</v>
      </c>
      <c r="F56" s="170"/>
    </row>
    <row r="57" spans="1:7" x14ac:dyDescent="0.25">
      <c r="A57" s="51" t="s">
        <v>818</v>
      </c>
      <c r="B57" s="51">
        <v>3502</v>
      </c>
      <c r="C57" s="54" t="s">
        <v>2141</v>
      </c>
      <c r="D57" s="68" t="s">
        <v>80</v>
      </c>
      <c r="E57" s="68" t="s">
        <v>80</v>
      </c>
      <c r="F57" s="170"/>
    </row>
    <row r="58" spans="1:7" x14ac:dyDescent="0.25">
      <c r="A58" s="51" t="s">
        <v>831</v>
      </c>
      <c r="B58" s="51">
        <v>3503</v>
      </c>
      <c r="C58" s="54" t="s">
        <v>2140</v>
      </c>
      <c r="D58" s="68" t="s">
        <v>80</v>
      </c>
      <c r="E58" s="68" t="s">
        <v>80</v>
      </c>
      <c r="F58" s="170"/>
    </row>
    <row r="59" spans="1:7" x14ac:dyDescent="0.25">
      <c r="A59" s="51" t="s">
        <v>840</v>
      </c>
      <c r="B59" s="51">
        <v>3504</v>
      </c>
      <c r="C59" s="54" t="s">
        <v>2140</v>
      </c>
      <c r="D59" s="68" t="s">
        <v>80</v>
      </c>
      <c r="E59" s="68" t="s">
        <v>80</v>
      </c>
      <c r="F59" s="170"/>
    </row>
    <row r="60" spans="1:7" x14ac:dyDescent="0.25">
      <c r="A60" s="51" t="s">
        <v>852</v>
      </c>
      <c r="B60" s="51">
        <v>3505</v>
      </c>
      <c r="C60" s="54" t="s">
        <v>2140</v>
      </c>
      <c r="D60" s="68" t="s">
        <v>80</v>
      </c>
      <c r="E60" s="68" t="s">
        <v>80</v>
      </c>
      <c r="F60" s="170"/>
    </row>
    <row r="61" spans="1:7" x14ac:dyDescent="0.25">
      <c r="A61" s="51" t="s">
        <v>860</v>
      </c>
      <c r="B61" s="51">
        <v>3506</v>
      </c>
      <c r="C61" s="54" t="s">
        <v>2141</v>
      </c>
      <c r="D61" s="68" t="s">
        <v>80</v>
      </c>
      <c r="E61" s="68" t="s">
        <v>80</v>
      </c>
      <c r="F61" s="170"/>
    </row>
    <row r="62" spans="1:7" x14ac:dyDescent="0.25">
      <c r="A62" s="51" t="s">
        <v>881</v>
      </c>
      <c r="B62" s="51">
        <v>3507</v>
      </c>
      <c r="C62" s="54" t="s">
        <v>2140</v>
      </c>
      <c r="D62" s="68" t="s">
        <v>80</v>
      </c>
      <c r="E62" s="68" t="s">
        <v>80</v>
      </c>
      <c r="F62" s="170"/>
    </row>
    <row r="63" spans="1:7" x14ac:dyDescent="0.25">
      <c r="A63" s="51" t="s">
        <v>890</v>
      </c>
      <c r="B63" s="51">
        <v>3508</v>
      </c>
      <c r="C63" s="54" t="s">
        <v>2141</v>
      </c>
      <c r="D63" s="68" t="s">
        <v>80</v>
      </c>
      <c r="E63" s="68" t="s">
        <v>80</v>
      </c>
      <c r="F63" s="170"/>
    </row>
    <row r="64" spans="1:7" x14ac:dyDescent="0.25">
      <c r="A64" s="51" t="s">
        <v>899</v>
      </c>
      <c r="B64" s="51">
        <v>3551</v>
      </c>
      <c r="C64" s="54" t="s">
        <v>2141</v>
      </c>
      <c r="D64" s="68" t="s">
        <v>2438</v>
      </c>
      <c r="E64" s="68" t="s">
        <v>80</v>
      </c>
      <c r="F64" s="171" t="s">
        <v>2509</v>
      </c>
      <c r="G64" s="56"/>
    </row>
    <row r="65" spans="1:7" x14ac:dyDescent="0.25">
      <c r="A65" s="51" t="s">
        <v>906</v>
      </c>
      <c r="B65" s="51">
        <v>3601</v>
      </c>
      <c r="C65" s="54" t="s">
        <v>2141</v>
      </c>
      <c r="D65" s="68" t="s">
        <v>80</v>
      </c>
      <c r="E65" s="68" t="s">
        <v>80</v>
      </c>
      <c r="F65" s="170"/>
    </row>
    <row r="66" spans="1:7" x14ac:dyDescent="0.25">
      <c r="A66" s="51" t="s">
        <v>915</v>
      </c>
      <c r="B66" s="51">
        <v>3602</v>
      </c>
      <c r="C66" s="54" t="s">
        <v>2141</v>
      </c>
      <c r="D66" s="68" t="s">
        <v>80</v>
      </c>
      <c r="E66" s="68" t="s">
        <v>80</v>
      </c>
      <c r="F66" s="170"/>
    </row>
    <row r="67" spans="1:7" x14ac:dyDescent="0.25">
      <c r="A67" s="51" t="s">
        <v>922</v>
      </c>
      <c r="B67" s="51">
        <v>3603</v>
      </c>
      <c r="C67" s="54" t="s">
        <v>2140</v>
      </c>
      <c r="D67" s="68" t="s">
        <v>80</v>
      </c>
      <c r="E67" s="68" t="s">
        <v>80</v>
      </c>
      <c r="F67" s="170"/>
    </row>
    <row r="68" spans="1:7" x14ac:dyDescent="0.25">
      <c r="A68" s="51" t="s">
        <v>932</v>
      </c>
      <c r="B68" s="51">
        <v>3651</v>
      </c>
      <c r="C68" s="54" t="s">
        <v>2141</v>
      </c>
      <c r="D68" s="68" t="s">
        <v>2438</v>
      </c>
      <c r="E68" s="68" t="s">
        <v>80</v>
      </c>
      <c r="F68" s="171" t="s">
        <v>2510</v>
      </c>
      <c r="G68" s="56"/>
    </row>
    <row r="69" spans="1:7" x14ac:dyDescent="0.25">
      <c r="A69" s="51" t="s">
        <v>937</v>
      </c>
      <c r="B69" s="51">
        <v>4001</v>
      </c>
      <c r="C69" s="54" t="s">
        <v>2140</v>
      </c>
      <c r="D69" s="68" t="s">
        <v>80</v>
      </c>
      <c r="E69" s="68" t="s">
        <v>80</v>
      </c>
      <c r="F69" s="170"/>
    </row>
    <row r="70" spans="1:7" x14ac:dyDescent="0.25">
      <c r="A70" s="51" t="s">
        <v>955</v>
      </c>
      <c r="B70" s="51">
        <v>4002</v>
      </c>
      <c r="C70" s="54" t="s">
        <v>2140</v>
      </c>
      <c r="D70" s="68" t="s">
        <v>80</v>
      </c>
      <c r="E70" s="68" t="s">
        <v>80</v>
      </c>
      <c r="F70" s="170"/>
    </row>
    <row r="71" spans="1:7" x14ac:dyDescent="0.25">
      <c r="A71" s="51" t="s">
        <v>962</v>
      </c>
      <c r="B71" s="51">
        <v>4003</v>
      </c>
      <c r="C71" s="54" t="s">
        <v>2140</v>
      </c>
      <c r="D71" s="68" t="s">
        <v>80</v>
      </c>
      <c r="E71" s="68" t="s">
        <v>80</v>
      </c>
      <c r="F71" s="170"/>
    </row>
    <row r="72" spans="1:7" x14ac:dyDescent="0.25">
      <c r="A72" s="51" t="s">
        <v>969</v>
      </c>
      <c r="B72" s="51">
        <v>4004</v>
      </c>
      <c r="C72" s="54" t="s">
        <v>2140</v>
      </c>
      <c r="D72" s="68" t="s">
        <v>80</v>
      </c>
      <c r="E72" s="68" t="s">
        <v>80</v>
      </c>
      <c r="F72" s="170"/>
    </row>
    <row r="73" spans="1:7" x14ac:dyDescent="0.25">
      <c r="A73" s="51" t="s">
        <v>979</v>
      </c>
      <c r="B73" s="51">
        <v>4005</v>
      </c>
      <c r="C73" s="54" t="s">
        <v>2140</v>
      </c>
      <c r="D73" s="68" t="s">
        <v>67</v>
      </c>
      <c r="E73" s="68" t="s">
        <v>67</v>
      </c>
      <c r="F73" s="170"/>
    </row>
    <row r="74" spans="1:7" x14ac:dyDescent="0.25">
      <c r="A74" s="51" t="s">
        <v>989</v>
      </c>
      <c r="B74" s="51">
        <v>4006</v>
      </c>
      <c r="C74" s="54" t="s">
        <v>2140</v>
      </c>
      <c r="D74" s="68" t="s">
        <v>80</v>
      </c>
      <c r="E74" s="68" t="s">
        <v>80</v>
      </c>
      <c r="F74" s="170"/>
    </row>
    <row r="75" spans="1:7" x14ac:dyDescent="0.25">
      <c r="A75" s="51" t="s">
        <v>1010</v>
      </c>
      <c r="B75" s="51">
        <v>4051</v>
      </c>
      <c r="C75" s="54" t="s">
        <v>2140</v>
      </c>
      <c r="D75" s="68" t="s">
        <v>80</v>
      </c>
      <c r="E75" s="68" t="s">
        <v>80</v>
      </c>
      <c r="F75" s="170"/>
    </row>
    <row r="76" spans="1:7" x14ac:dyDescent="0.25">
      <c r="A76" s="51" t="s">
        <v>1021</v>
      </c>
      <c r="B76" s="51">
        <v>4101</v>
      </c>
      <c r="C76" s="54" t="s">
        <v>2140</v>
      </c>
      <c r="D76" s="68" t="s">
        <v>80</v>
      </c>
      <c r="E76" s="68" t="s">
        <v>80</v>
      </c>
      <c r="F76" s="170"/>
    </row>
    <row r="77" spans="1:7" x14ac:dyDescent="0.25">
      <c r="A77" s="51" t="s">
        <v>1030</v>
      </c>
      <c r="B77" s="51">
        <v>4102</v>
      </c>
      <c r="C77" s="54" t="s">
        <v>2140</v>
      </c>
      <c r="D77" s="68" t="s">
        <v>80</v>
      </c>
      <c r="E77" s="68" t="s">
        <v>80</v>
      </c>
      <c r="F77" s="170"/>
    </row>
    <row r="78" spans="1:7" x14ac:dyDescent="0.25">
      <c r="A78" s="51" t="s">
        <v>1045</v>
      </c>
      <c r="B78" s="51">
        <v>4103</v>
      </c>
      <c r="C78" s="54" t="s">
        <v>2140</v>
      </c>
      <c r="D78" s="68" t="s">
        <v>80</v>
      </c>
      <c r="E78" s="68" t="s">
        <v>80</v>
      </c>
      <c r="F78" s="170"/>
    </row>
    <row r="79" spans="1:7" x14ac:dyDescent="0.25">
      <c r="A79" s="51" t="s">
        <v>1054</v>
      </c>
      <c r="B79" s="51">
        <v>4104</v>
      </c>
      <c r="C79" s="54" t="s">
        <v>2140</v>
      </c>
      <c r="D79" s="68" t="s">
        <v>67</v>
      </c>
      <c r="E79" s="68" t="s">
        <v>67</v>
      </c>
      <c r="F79" s="170"/>
    </row>
    <row r="80" spans="1:7" x14ac:dyDescent="0.25">
      <c r="A80" s="51" t="s">
        <v>1062</v>
      </c>
      <c r="B80" s="51">
        <v>4105</v>
      </c>
      <c r="C80" s="54" t="s">
        <v>2140</v>
      </c>
      <c r="D80" s="68" t="s">
        <v>67</v>
      </c>
      <c r="E80" s="68" t="s">
        <v>67</v>
      </c>
      <c r="F80" s="170"/>
    </row>
    <row r="81" spans="1:6" x14ac:dyDescent="0.25">
      <c r="A81" s="51" t="s">
        <v>1069</v>
      </c>
      <c r="B81" s="51">
        <v>4106</v>
      </c>
      <c r="C81" s="54" t="s">
        <v>2140</v>
      </c>
      <c r="D81" s="68" t="s">
        <v>80</v>
      </c>
      <c r="E81" s="68" t="s">
        <v>80</v>
      </c>
      <c r="F81" s="170"/>
    </row>
    <row r="82" spans="1:6" x14ac:dyDescent="0.25">
      <c r="A82" s="51" t="s">
        <v>1082</v>
      </c>
      <c r="B82" s="51">
        <v>4107</v>
      </c>
      <c r="C82" s="54" t="s">
        <v>2140</v>
      </c>
      <c r="D82" s="68" t="s">
        <v>80</v>
      </c>
      <c r="E82" s="68" t="s">
        <v>80</v>
      </c>
      <c r="F82" s="170"/>
    </row>
    <row r="83" spans="1:6" x14ac:dyDescent="0.25">
      <c r="A83" s="51" t="s">
        <v>1098</v>
      </c>
      <c r="B83" s="51">
        <v>4108</v>
      </c>
      <c r="C83" s="54" t="s">
        <v>2140</v>
      </c>
      <c r="D83" s="68" t="s">
        <v>80</v>
      </c>
      <c r="E83" s="68" t="s">
        <v>80</v>
      </c>
      <c r="F83" s="170"/>
    </row>
    <row r="84" spans="1:6" x14ac:dyDescent="0.25">
      <c r="A84" s="51" t="s">
        <v>1110</v>
      </c>
      <c r="B84" s="51">
        <v>4109</v>
      </c>
      <c r="C84" s="54" t="s">
        <v>2140</v>
      </c>
      <c r="D84" s="68" t="s">
        <v>80</v>
      </c>
      <c r="E84" s="68" t="s">
        <v>80</v>
      </c>
      <c r="F84" s="170"/>
    </row>
    <row r="85" spans="1:6" x14ac:dyDescent="0.25">
      <c r="A85" s="51" t="s">
        <v>1125</v>
      </c>
      <c r="B85" s="51">
        <v>4110</v>
      </c>
      <c r="C85" s="54" t="s">
        <v>2140</v>
      </c>
      <c r="D85" s="68" t="s">
        <v>80</v>
      </c>
      <c r="E85" s="68" t="s">
        <v>80</v>
      </c>
      <c r="F85" s="170"/>
    </row>
    <row r="86" spans="1:6" x14ac:dyDescent="0.25">
      <c r="A86" s="51" t="s">
        <v>1144</v>
      </c>
      <c r="B86" s="51">
        <v>4151</v>
      </c>
      <c r="C86" s="54" t="s">
        <v>2140</v>
      </c>
      <c r="D86" s="68" t="s">
        <v>80</v>
      </c>
      <c r="E86" s="68" t="s">
        <v>80</v>
      </c>
      <c r="F86" s="170"/>
    </row>
    <row r="87" spans="1:6" x14ac:dyDescent="0.25">
      <c r="A87" s="51" t="s">
        <v>1156</v>
      </c>
      <c r="B87" s="51">
        <v>4201</v>
      </c>
      <c r="C87" s="54" t="s">
        <v>2140</v>
      </c>
      <c r="D87" s="68" t="s">
        <v>80</v>
      </c>
      <c r="E87" s="68" t="s">
        <v>80</v>
      </c>
      <c r="F87" s="170"/>
    </row>
    <row r="88" spans="1:6" x14ac:dyDescent="0.25">
      <c r="A88" s="51" t="s">
        <v>1168</v>
      </c>
      <c r="B88" s="51">
        <v>4202</v>
      </c>
      <c r="C88" s="54" t="s">
        <v>2140</v>
      </c>
      <c r="D88" s="68" t="s">
        <v>80</v>
      </c>
      <c r="E88" s="68" t="s">
        <v>80</v>
      </c>
      <c r="F88" s="170"/>
    </row>
    <row r="89" spans="1:6" x14ac:dyDescent="0.25">
      <c r="A89" s="51" t="s">
        <v>1183</v>
      </c>
      <c r="B89" s="51">
        <v>4203</v>
      </c>
      <c r="C89" s="54" t="s">
        <v>2140</v>
      </c>
      <c r="D89" s="68" t="s">
        <v>80</v>
      </c>
      <c r="E89" s="68" t="s">
        <v>80</v>
      </c>
      <c r="F89" s="170"/>
    </row>
    <row r="90" spans="1:6" x14ac:dyDescent="0.25">
      <c r="A90" s="51" t="s">
        <v>1196</v>
      </c>
      <c r="B90" s="51">
        <v>4204</v>
      </c>
      <c r="C90" s="54" t="s">
        <v>2140</v>
      </c>
      <c r="D90" s="68" t="s">
        <v>80</v>
      </c>
      <c r="E90" s="68" t="s">
        <v>80</v>
      </c>
      <c r="F90" s="170"/>
    </row>
    <row r="91" spans="1:6" x14ac:dyDescent="0.25">
      <c r="A91" s="51" t="s">
        <v>1207</v>
      </c>
      <c r="B91" s="51">
        <v>4205</v>
      </c>
      <c r="C91" s="54" t="s">
        <v>2140</v>
      </c>
      <c r="D91" s="68" t="s">
        <v>80</v>
      </c>
      <c r="E91" s="68" t="s">
        <v>80</v>
      </c>
      <c r="F91" s="170"/>
    </row>
    <row r="92" spans="1:6" x14ac:dyDescent="0.25">
      <c r="A92" s="51" t="s">
        <v>1214</v>
      </c>
      <c r="B92" s="51">
        <v>4251</v>
      </c>
      <c r="C92" s="54" t="s">
        <v>2141</v>
      </c>
      <c r="D92" s="68" t="s">
        <v>80</v>
      </c>
      <c r="E92" s="68" t="s">
        <v>80</v>
      </c>
      <c r="F92" s="170"/>
    </row>
    <row r="93" spans="1:6" x14ac:dyDescent="0.25">
      <c r="A93" s="51" t="s">
        <v>1228</v>
      </c>
      <c r="B93" s="51">
        <v>4301</v>
      </c>
      <c r="C93" s="54" t="s">
        <v>2140</v>
      </c>
      <c r="D93" s="68" t="s">
        <v>67</v>
      </c>
      <c r="E93" s="68" t="s">
        <v>67</v>
      </c>
      <c r="F93" s="170"/>
    </row>
    <row r="94" spans="1:6" x14ac:dyDescent="0.25">
      <c r="A94" s="51" t="s">
        <v>1240</v>
      </c>
      <c r="B94" s="51">
        <v>4401</v>
      </c>
      <c r="C94" s="54" t="s">
        <v>2140</v>
      </c>
      <c r="D94" s="68" t="s">
        <v>80</v>
      </c>
      <c r="E94" s="68" t="s">
        <v>80</v>
      </c>
      <c r="F94" s="170"/>
    </row>
    <row r="95" spans="1:6" x14ac:dyDescent="0.25">
      <c r="A95" s="51" t="s">
        <v>1251</v>
      </c>
      <c r="B95" s="51">
        <v>4402</v>
      </c>
      <c r="C95" s="54" t="s">
        <v>2140</v>
      </c>
      <c r="D95" s="68" t="s">
        <v>80</v>
      </c>
      <c r="E95" s="68" t="s">
        <v>80</v>
      </c>
      <c r="F95" s="170"/>
    </row>
    <row r="96" spans="1:6" x14ac:dyDescent="0.25">
      <c r="A96" s="51" t="s">
        <v>1267</v>
      </c>
      <c r="B96" s="51">
        <v>4403</v>
      </c>
      <c r="C96" s="54" t="s">
        <v>2140</v>
      </c>
      <c r="D96" s="68" t="s">
        <v>80</v>
      </c>
      <c r="E96" s="68" t="s">
        <v>80</v>
      </c>
      <c r="F96" s="170"/>
    </row>
    <row r="97" spans="1:6" x14ac:dyDescent="0.25">
      <c r="A97" s="51" t="s">
        <v>1284</v>
      </c>
      <c r="B97" s="51">
        <v>4501</v>
      </c>
      <c r="C97" s="54" t="s">
        <v>2140</v>
      </c>
      <c r="D97" s="68" t="s">
        <v>80</v>
      </c>
      <c r="E97" s="68" t="s">
        <v>80</v>
      </c>
      <c r="F97" s="170"/>
    </row>
    <row r="98" spans="1:6" x14ac:dyDescent="0.25">
      <c r="A98" s="51" t="s">
        <v>1297</v>
      </c>
      <c r="B98" s="51">
        <v>4502</v>
      </c>
      <c r="C98" s="54" t="s">
        <v>2140</v>
      </c>
      <c r="D98" s="68" t="s">
        <v>80</v>
      </c>
      <c r="E98" s="68" t="s">
        <v>80</v>
      </c>
      <c r="F98" s="170"/>
    </row>
    <row r="99" spans="1:6" x14ac:dyDescent="0.25">
      <c r="A99" s="51" t="s">
        <v>1305</v>
      </c>
      <c r="B99" s="51">
        <v>4503</v>
      </c>
      <c r="C99" s="54" t="s">
        <v>2140</v>
      </c>
      <c r="D99" s="68" t="s">
        <v>80</v>
      </c>
      <c r="E99" s="68" t="s">
        <v>80</v>
      </c>
      <c r="F99" s="170"/>
    </row>
    <row r="100" spans="1:6" x14ac:dyDescent="0.25">
      <c r="A100" s="51" t="s">
        <v>1317</v>
      </c>
      <c r="B100" s="51">
        <v>4601</v>
      </c>
      <c r="C100" s="54" t="s">
        <v>2140</v>
      </c>
      <c r="D100" s="68" t="s">
        <v>80</v>
      </c>
      <c r="E100" s="68" t="s">
        <v>80</v>
      </c>
      <c r="F100" s="170"/>
    </row>
    <row r="101" spans="1:6" x14ac:dyDescent="0.25">
      <c r="A101" s="51" t="s">
        <v>1330</v>
      </c>
      <c r="B101" s="51">
        <v>4602</v>
      </c>
      <c r="C101" s="54" t="s">
        <v>2140</v>
      </c>
      <c r="D101" s="68" t="s">
        <v>80</v>
      </c>
      <c r="E101" s="68" t="s">
        <v>80</v>
      </c>
      <c r="F101" s="170"/>
    </row>
    <row r="102" spans="1:6" x14ac:dyDescent="0.25">
      <c r="A102" s="51" t="s">
        <v>1340</v>
      </c>
      <c r="B102" s="51">
        <v>4651</v>
      </c>
      <c r="C102" s="54" t="s">
        <v>2141</v>
      </c>
      <c r="D102" s="68" t="s">
        <v>80</v>
      </c>
      <c r="E102" s="68" t="s">
        <v>80</v>
      </c>
      <c r="F102" s="170"/>
    </row>
    <row r="103" spans="1:6" x14ac:dyDescent="0.25">
      <c r="A103" s="51" t="s">
        <v>1346</v>
      </c>
      <c r="B103" s="51">
        <v>4701</v>
      </c>
      <c r="C103" s="54" t="s">
        <v>2140</v>
      </c>
      <c r="D103" s="68" t="s">
        <v>80</v>
      </c>
      <c r="E103" s="68" t="s">
        <v>80</v>
      </c>
      <c r="F103" s="170"/>
    </row>
    <row r="104" spans="1:6" x14ac:dyDescent="0.25">
      <c r="A104" s="51" t="s">
        <v>1355</v>
      </c>
      <c r="B104" s="51">
        <v>4702</v>
      </c>
      <c r="C104" s="54" t="s">
        <v>2140</v>
      </c>
      <c r="D104" s="68" t="s">
        <v>80</v>
      </c>
      <c r="E104" s="68" t="s">
        <v>80</v>
      </c>
      <c r="F104" s="170"/>
    </row>
    <row r="105" spans="1:6" x14ac:dyDescent="0.25">
      <c r="A105" s="51" t="s">
        <v>1366</v>
      </c>
      <c r="B105" s="51">
        <v>4703</v>
      </c>
      <c r="C105" s="54" t="s">
        <v>2140</v>
      </c>
      <c r="D105" s="68" t="s">
        <v>80</v>
      </c>
      <c r="E105" s="68" t="s">
        <v>80</v>
      </c>
      <c r="F105" s="170"/>
    </row>
    <row r="106" spans="1:6" x14ac:dyDescent="0.25">
      <c r="A106" s="51" t="s">
        <v>1377</v>
      </c>
      <c r="B106" s="51">
        <v>4704</v>
      </c>
      <c r="C106" s="54" t="s">
        <v>2140</v>
      </c>
      <c r="D106" s="68" t="s">
        <v>80</v>
      </c>
      <c r="E106" s="68" t="s">
        <v>80</v>
      </c>
      <c r="F106" s="170"/>
    </row>
    <row r="107" spans="1:6" x14ac:dyDescent="0.25">
      <c r="A107" s="51" t="s">
        <v>1383</v>
      </c>
      <c r="B107" s="51">
        <v>4705</v>
      </c>
      <c r="C107" s="54" t="s">
        <v>2140</v>
      </c>
      <c r="D107" s="68" t="s">
        <v>80</v>
      </c>
      <c r="E107" s="68" t="s">
        <v>80</v>
      </c>
      <c r="F107" s="170"/>
    </row>
    <row r="108" spans="1:6" x14ac:dyDescent="0.25">
      <c r="A108" s="51" t="s">
        <v>1391</v>
      </c>
      <c r="B108" s="51">
        <v>4706</v>
      </c>
      <c r="C108" s="54" t="s">
        <v>2140</v>
      </c>
      <c r="D108" s="68" t="s">
        <v>80</v>
      </c>
      <c r="E108" s="68" t="s">
        <v>80</v>
      </c>
      <c r="F108" s="170"/>
    </row>
    <row r="109" spans="1:6" x14ac:dyDescent="0.25">
      <c r="A109" s="51" t="s">
        <v>1399</v>
      </c>
      <c r="B109" s="51">
        <v>4707</v>
      </c>
      <c r="C109" s="54" t="s">
        <v>2140</v>
      </c>
      <c r="D109" s="68" t="s">
        <v>80</v>
      </c>
      <c r="E109" s="68" t="s">
        <v>80</v>
      </c>
      <c r="F109" s="170"/>
    </row>
    <row r="110" spans="1:6" x14ac:dyDescent="0.25">
      <c r="A110" s="51" t="s">
        <v>1411</v>
      </c>
      <c r="B110" s="51">
        <v>4708</v>
      </c>
      <c r="C110" s="54" t="s">
        <v>2140</v>
      </c>
      <c r="D110" s="68" t="s">
        <v>80</v>
      </c>
      <c r="E110" s="68" t="s">
        <v>80</v>
      </c>
      <c r="F110" s="170"/>
    </row>
    <row r="111" spans="1:6" x14ac:dyDescent="0.25">
      <c r="A111" s="51" t="s">
        <v>1421</v>
      </c>
      <c r="B111" s="51">
        <v>4709</v>
      </c>
      <c r="C111" s="54" t="s">
        <v>2140</v>
      </c>
      <c r="D111" s="68" t="s">
        <v>80</v>
      </c>
      <c r="E111" s="68" t="s">
        <v>80</v>
      </c>
      <c r="F111" s="170"/>
    </row>
    <row r="112" spans="1:6" x14ac:dyDescent="0.25">
      <c r="A112" s="51" t="s">
        <v>1431</v>
      </c>
      <c r="B112" s="51">
        <v>4710</v>
      </c>
      <c r="C112" s="54" t="s">
        <v>2140</v>
      </c>
      <c r="D112" s="68" t="s">
        <v>80</v>
      </c>
      <c r="E112" s="68" t="s">
        <v>80</v>
      </c>
      <c r="F112" s="170"/>
    </row>
    <row r="113" spans="1:7" x14ac:dyDescent="0.25">
      <c r="A113" s="51" t="s">
        <v>1439</v>
      </c>
      <c r="B113" s="51">
        <v>4711</v>
      </c>
      <c r="C113" s="54" t="s">
        <v>2140</v>
      </c>
      <c r="D113" s="68" t="s">
        <v>80</v>
      </c>
      <c r="E113" s="68" t="s">
        <v>80</v>
      </c>
      <c r="F113" s="170"/>
    </row>
    <row r="114" spans="1:7" x14ac:dyDescent="0.25">
      <c r="A114" s="51" t="s">
        <v>1449</v>
      </c>
      <c r="B114" s="51">
        <v>4801</v>
      </c>
      <c r="C114" s="54" t="s">
        <v>2140</v>
      </c>
      <c r="D114" s="68" t="s">
        <v>80</v>
      </c>
      <c r="E114" s="68" t="s">
        <v>80</v>
      </c>
      <c r="F114" s="170"/>
    </row>
    <row r="115" spans="1:7" x14ac:dyDescent="0.25">
      <c r="A115" s="51" t="s">
        <v>1463</v>
      </c>
      <c r="B115" s="51">
        <v>4802</v>
      </c>
      <c r="C115" s="54" t="s">
        <v>2140</v>
      </c>
      <c r="D115" s="68" t="s">
        <v>80</v>
      </c>
      <c r="E115" s="68" t="s">
        <v>80</v>
      </c>
      <c r="F115" s="170"/>
    </row>
    <row r="116" spans="1:7" x14ac:dyDescent="0.25">
      <c r="A116" s="51" t="s">
        <v>1476</v>
      </c>
      <c r="B116" s="51">
        <v>4803</v>
      </c>
      <c r="C116" s="54" t="s">
        <v>2140</v>
      </c>
      <c r="D116" s="68" t="s">
        <v>80</v>
      </c>
      <c r="E116" s="68" t="s">
        <v>80</v>
      </c>
      <c r="F116" s="170"/>
    </row>
    <row r="117" spans="1:7" x14ac:dyDescent="0.25">
      <c r="A117" s="51" t="s">
        <v>1494</v>
      </c>
      <c r="B117" s="51">
        <v>4804</v>
      </c>
      <c r="C117" s="54" t="s">
        <v>2140</v>
      </c>
      <c r="D117" s="68" t="s">
        <v>80</v>
      </c>
      <c r="E117" s="68" t="s">
        <v>80</v>
      </c>
      <c r="F117" s="170"/>
    </row>
    <row r="118" spans="1:7" x14ac:dyDescent="0.25">
      <c r="A118" s="51" t="s">
        <v>1512</v>
      </c>
      <c r="B118" s="51">
        <v>4901</v>
      </c>
      <c r="C118" s="54" t="s">
        <v>2140</v>
      </c>
      <c r="D118" s="68" t="s">
        <v>80</v>
      </c>
      <c r="E118" s="68" t="s">
        <v>80</v>
      </c>
      <c r="F118" s="170"/>
    </row>
    <row r="119" spans="1:7" x14ac:dyDescent="0.25">
      <c r="A119" s="51" t="s">
        <v>1522</v>
      </c>
      <c r="B119" s="51">
        <v>4902</v>
      </c>
      <c r="C119" s="54" t="s">
        <v>2140</v>
      </c>
      <c r="D119" s="68" t="s">
        <v>80</v>
      </c>
      <c r="E119" s="68" t="s">
        <v>80</v>
      </c>
      <c r="F119" s="170"/>
    </row>
    <row r="120" spans="1:7" x14ac:dyDescent="0.25">
      <c r="A120" s="51" t="s">
        <v>1534</v>
      </c>
      <c r="B120" s="51">
        <v>4903</v>
      </c>
      <c r="C120" s="54" t="s">
        <v>2140</v>
      </c>
      <c r="D120" s="68" t="s">
        <v>80</v>
      </c>
      <c r="E120" s="68" t="s">
        <v>80</v>
      </c>
      <c r="F120" s="170"/>
    </row>
    <row r="121" spans="1:7" x14ac:dyDescent="0.25">
      <c r="A121" s="51" t="s">
        <v>1544</v>
      </c>
      <c r="B121" s="51">
        <v>4904</v>
      </c>
      <c r="C121" s="54" t="s">
        <v>2140</v>
      </c>
      <c r="D121" s="68" t="s">
        <v>80</v>
      </c>
      <c r="E121" s="68" t="s">
        <v>80</v>
      </c>
      <c r="F121" s="170"/>
    </row>
    <row r="122" spans="1:7" x14ac:dyDescent="0.25">
      <c r="A122" s="51" t="s">
        <v>1559</v>
      </c>
      <c r="B122" s="51">
        <v>4905</v>
      </c>
      <c r="C122" s="54" t="s">
        <v>2140</v>
      </c>
      <c r="D122" s="68" t="s">
        <v>80</v>
      </c>
      <c r="E122" s="68" t="s">
        <v>80</v>
      </c>
      <c r="F122" s="170"/>
    </row>
    <row r="123" spans="1:7" x14ac:dyDescent="0.25">
      <c r="A123" s="51" t="s">
        <v>1568</v>
      </c>
      <c r="B123" s="51">
        <v>4951</v>
      </c>
      <c r="C123" s="54" t="s">
        <v>2141</v>
      </c>
      <c r="D123" s="68" t="s">
        <v>80</v>
      </c>
      <c r="E123" s="68" t="s">
        <v>80</v>
      </c>
      <c r="F123" s="170"/>
    </row>
    <row r="124" spans="1:7" x14ac:dyDescent="0.25">
      <c r="A124" s="51" t="s">
        <v>1582</v>
      </c>
      <c r="B124" s="51">
        <v>5001</v>
      </c>
      <c r="C124" s="54" t="s">
        <v>2140</v>
      </c>
      <c r="D124" s="68" t="s">
        <v>80</v>
      </c>
      <c r="E124" s="68" t="s">
        <v>80</v>
      </c>
      <c r="F124" s="170"/>
    </row>
    <row r="125" spans="1:7" x14ac:dyDescent="0.25">
      <c r="A125" s="51" t="s">
        <v>1595</v>
      </c>
      <c r="B125" s="51">
        <v>5002</v>
      </c>
      <c r="C125" s="54" t="s">
        <v>2140</v>
      </c>
      <c r="D125" s="68" t="s">
        <v>80</v>
      </c>
      <c r="E125" s="68" t="s">
        <v>80</v>
      </c>
      <c r="F125" s="170"/>
    </row>
    <row r="126" spans="1:7" x14ac:dyDescent="0.25">
      <c r="A126" s="51" t="s">
        <v>1607</v>
      </c>
      <c r="B126" s="51">
        <v>5003</v>
      </c>
      <c r="C126" s="54" t="s">
        <v>2140</v>
      </c>
      <c r="D126" s="68" t="s">
        <v>80</v>
      </c>
      <c r="E126" s="68" t="s">
        <v>80</v>
      </c>
      <c r="F126" s="170"/>
    </row>
    <row r="127" spans="1:7" x14ac:dyDescent="0.25">
      <c r="A127" s="51" t="s">
        <v>1618</v>
      </c>
      <c r="B127" s="51">
        <v>5004</v>
      </c>
      <c r="C127" s="54" t="s">
        <v>2140</v>
      </c>
      <c r="D127" s="68" t="s">
        <v>80</v>
      </c>
      <c r="E127" s="68" t="s">
        <v>80</v>
      </c>
      <c r="F127" s="170"/>
    </row>
    <row r="128" spans="1:7" x14ac:dyDescent="0.25">
      <c r="A128" s="188" t="s">
        <v>2077</v>
      </c>
      <c r="B128" s="53">
        <v>5051</v>
      </c>
      <c r="C128" s="44"/>
      <c r="D128" s="50" t="s">
        <v>2147</v>
      </c>
      <c r="E128" s="68" t="s">
        <v>80</v>
      </c>
      <c r="F128" s="170" t="s">
        <v>2508</v>
      </c>
      <c r="G128" s="56"/>
    </row>
    <row r="129" spans="1:6" x14ac:dyDescent="0.25">
      <c r="A129" s="51" t="s">
        <v>1629</v>
      </c>
      <c r="B129" s="51">
        <v>5101</v>
      </c>
      <c r="C129" s="54" t="s">
        <v>2140</v>
      </c>
      <c r="D129" s="68" t="s">
        <v>80</v>
      </c>
      <c r="E129" s="68" t="s">
        <v>80</v>
      </c>
      <c r="F129" s="170"/>
    </row>
    <row r="130" spans="1:6" x14ac:dyDescent="0.25">
      <c r="A130" s="51" t="s">
        <v>1639</v>
      </c>
      <c r="B130" s="51">
        <v>5102</v>
      </c>
      <c r="C130" s="54" t="s">
        <v>2140</v>
      </c>
      <c r="D130" s="68" t="s">
        <v>80</v>
      </c>
      <c r="E130" s="68" t="s">
        <v>80</v>
      </c>
      <c r="F130" s="170"/>
    </row>
    <row r="131" spans="1:6" x14ac:dyDescent="0.25">
      <c r="A131" s="51" t="s">
        <v>1647</v>
      </c>
      <c r="B131" s="51">
        <v>6001</v>
      </c>
      <c r="C131" s="54" t="s">
        <v>2140</v>
      </c>
      <c r="D131" s="68" t="s">
        <v>67</v>
      </c>
      <c r="E131" s="68" t="s">
        <v>67</v>
      </c>
      <c r="F131" s="170"/>
    </row>
    <row r="132" spans="1:6" x14ac:dyDescent="0.25">
      <c r="A132" s="51" t="s">
        <v>1661</v>
      </c>
      <c r="B132" s="51">
        <v>6002</v>
      </c>
      <c r="C132" s="54" t="s">
        <v>2140</v>
      </c>
      <c r="D132" s="68" t="s">
        <v>80</v>
      </c>
      <c r="E132" s="68" t="s">
        <v>80</v>
      </c>
      <c r="F132" s="170"/>
    </row>
    <row r="133" spans="1:6" x14ac:dyDescent="0.25">
      <c r="A133" s="51" t="s">
        <v>1674</v>
      </c>
      <c r="B133" s="51">
        <v>6003</v>
      </c>
      <c r="C133" s="54" t="s">
        <v>2140</v>
      </c>
      <c r="D133" s="68" t="s">
        <v>80</v>
      </c>
      <c r="E133" s="68" t="s">
        <v>80</v>
      </c>
      <c r="F133" s="170"/>
    </row>
    <row r="134" spans="1:6" x14ac:dyDescent="0.25">
      <c r="A134" s="51" t="s">
        <v>1692</v>
      </c>
      <c r="B134" s="51">
        <v>6004</v>
      </c>
      <c r="C134" s="54" t="s">
        <v>2140</v>
      </c>
      <c r="D134" s="68" t="s">
        <v>80</v>
      </c>
      <c r="E134" s="68" t="s">
        <v>80</v>
      </c>
      <c r="F134" s="170"/>
    </row>
    <row r="135" spans="1:6" x14ac:dyDescent="0.25">
      <c r="A135" s="51" t="s">
        <v>1703</v>
      </c>
      <c r="B135" s="51">
        <v>6005</v>
      </c>
      <c r="C135" s="54" t="s">
        <v>2140</v>
      </c>
      <c r="D135" s="68" t="s">
        <v>67</v>
      </c>
      <c r="E135" s="68" t="s">
        <v>67</v>
      </c>
      <c r="F135" s="170"/>
    </row>
    <row r="136" spans="1:6" x14ac:dyDescent="0.25">
      <c r="A136" s="51" t="s">
        <v>1713</v>
      </c>
      <c r="B136" s="51">
        <v>6051</v>
      </c>
      <c r="C136" s="54" t="s">
        <v>2140</v>
      </c>
      <c r="D136" s="68" t="s">
        <v>80</v>
      </c>
      <c r="E136" s="68" t="s">
        <v>80</v>
      </c>
      <c r="F136" s="170"/>
    </row>
    <row r="137" spans="1:6" x14ac:dyDescent="0.25">
      <c r="A137" s="51" t="s">
        <v>1722</v>
      </c>
      <c r="B137" s="51">
        <v>6101</v>
      </c>
      <c r="C137" s="54" t="s">
        <v>2140</v>
      </c>
      <c r="D137" s="68" t="s">
        <v>67</v>
      </c>
      <c r="E137" s="68" t="s">
        <v>67</v>
      </c>
      <c r="F137" s="170"/>
    </row>
    <row r="138" spans="1:6" x14ac:dyDescent="0.25">
      <c r="A138" s="51" t="s">
        <v>1731</v>
      </c>
      <c r="B138" s="51">
        <v>6102</v>
      </c>
      <c r="C138" s="54" t="s">
        <v>2140</v>
      </c>
      <c r="D138" s="68" t="s">
        <v>80</v>
      </c>
      <c r="E138" s="68" t="s">
        <v>80</v>
      </c>
      <c r="F138" s="170"/>
    </row>
    <row r="139" spans="1:6" x14ac:dyDescent="0.25">
      <c r="A139" s="51" t="s">
        <v>1742</v>
      </c>
      <c r="B139" s="51">
        <v>6151</v>
      </c>
      <c r="C139" s="54" t="s">
        <v>2140</v>
      </c>
      <c r="D139" s="68" t="s">
        <v>67</v>
      </c>
      <c r="E139" s="68" t="s">
        <v>67</v>
      </c>
      <c r="F139" s="170"/>
    </row>
    <row r="140" spans="1:6" x14ac:dyDescent="0.25">
      <c r="A140" s="51" t="s">
        <v>1748</v>
      </c>
      <c r="B140" s="51">
        <v>6201</v>
      </c>
      <c r="C140" s="54" t="s">
        <v>2140</v>
      </c>
      <c r="D140" s="68" t="s">
        <v>80</v>
      </c>
      <c r="E140" s="68" t="s">
        <v>80</v>
      </c>
      <c r="F140" s="170"/>
    </row>
    <row r="141" spans="1:6" x14ac:dyDescent="0.25">
      <c r="A141" s="51" t="s">
        <v>1755</v>
      </c>
      <c r="B141" s="51">
        <v>6202</v>
      </c>
      <c r="C141" s="54" t="s">
        <v>2140</v>
      </c>
      <c r="D141" s="68" t="s">
        <v>80</v>
      </c>
      <c r="E141" s="68" t="s">
        <v>80</v>
      </c>
      <c r="F141" s="170"/>
    </row>
    <row r="142" spans="1:6" x14ac:dyDescent="0.25">
      <c r="A142" s="51" t="s">
        <v>1768</v>
      </c>
      <c r="B142" s="51">
        <v>6203</v>
      </c>
      <c r="C142" s="54" t="s">
        <v>2140</v>
      </c>
      <c r="D142" s="68" t="s">
        <v>80</v>
      </c>
      <c r="E142" s="68" t="s">
        <v>80</v>
      </c>
      <c r="F142" s="170"/>
    </row>
    <row r="143" spans="1:6" x14ac:dyDescent="0.25">
      <c r="A143" s="51" t="s">
        <v>1786</v>
      </c>
      <c r="B143" s="51">
        <v>6204</v>
      </c>
      <c r="C143" s="54" t="s">
        <v>2140</v>
      </c>
      <c r="D143" s="68" t="s">
        <v>80</v>
      </c>
      <c r="E143" s="68" t="s">
        <v>80</v>
      </c>
      <c r="F143" s="170"/>
    </row>
    <row r="144" spans="1:6" x14ac:dyDescent="0.25">
      <c r="A144" s="51" t="s">
        <v>1799</v>
      </c>
      <c r="B144" s="51">
        <v>6251</v>
      </c>
      <c r="C144" s="54" t="s">
        <v>2140</v>
      </c>
      <c r="D144" s="68" t="s">
        <v>67</v>
      </c>
      <c r="E144" s="68" t="s">
        <v>67</v>
      </c>
      <c r="F144" s="170"/>
    </row>
    <row r="145" spans="1:7" x14ac:dyDescent="0.25">
      <c r="A145" s="51" t="s">
        <v>1808</v>
      </c>
      <c r="B145" s="51">
        <v>6301</v>
      </c>
      <c r="C145" s="54" t="s">
        <v>2140</v>
      </c>
      <c r="D145" s="68" t="s">
        <v>67</v>
      </c>
      <c r="E145" s="68" t="s">
        <v>67</v>
      </c>
      <c r="F145" s="170"/>
    </row>
    <row r="146" spans="1:7" x14ac:dyDescent="0.25">
      <c r="A146" s="51" t="s">
        <v>1816</v>
      </c>
      <c r="B146" s="51">
        <v>6302</v>
      </c>
      <c r="C146" s="54" t="s">
        <v>2140</v>
      </c>
      <c r="D146" s="68" t="s">
        <v>80</v>
      </c>
      <c r="E146" s="68" t="s">
        <v>80</v>
      </c>
      <c r="F146" s="170"/>
    </row>
    <row r="147" spans="1:7" x14ac:dyDescent="0.25">
      <c r="A147" s="51" t="s">
        <v>1828</v>
      </c>
      <c r="B147" s="51">
        <v>6303</v>
      </c>
      <c r="C147" s="54" t="s">
        <v>2140</v>
      </c>
      <c r="D147" s="68" t="s">
        <v>117</v>
      </c>
      <c r="E147" s="68" t="s">
        <v>117</v>
      </c>
      <c r="F147" s="170"/>
    </row>
    <row r="148" spans="1:7" x14ac:dyDescent="0.25">
      <c r="A148" s="51" t="s">
        <v>1840</v>
      </c>
      <c r="B148" s="51">
        <v>6304</v>
      </c>
      <c r="C148" s="54" t="s">
        <v>2140</v>
      </c>
      <c r="D148" s="68" t="s">
        <v>80</v>
      </c>
      <c r="E148" s="68" t="s">
        <v>80</v>
      </c>
      <c r="F148" s="170"/>
    </row>
    <row r="149" spans="1:7" x14ac:dyDescent="0.25">
      <c r="A149" s="51" t="s">
        <v>1848</v>
      </c>
      <c r="B149" s="51">
        <v>6351</v>
      </c>
      <c r="C149" s="54" t="s">
        <v>2140</v>
      </c>
      <c r="D149" s="68" t="s">
        <v>67</v>
      </c>
      <c r="E149" s="68" t="s">
        <v>67</v>
      </c>
      <c r="F149" s="170"/>
    </row>
    <row r="150" spans="1:7" x14ac:dyDescent="0.25">
      <c r="A150" s="51" t="s">
        <v>1856</v>
      </c>
      <c r="B150" s="51">
        <v>6401</v>
      </c>
      <c r="C150" s="54" t="s">
        <v>2140</v>
      </c>
      <c r="D150" s="68" t="s">
        <v>80</v>
      </c>
      <c r="E150" s="68" t="s">
        <v>80</v>
      </c>
      <c r="F150" s="170"/>
    </row>
    <row r="151" spans="1:7" x14ac:dyDescent="0.25">
      <c r="A151" s="51" t="s">
        <v>1870</v>
      </c>
      <c r="B151" s="51">
        <v>6402</v>
      </c>
      <c r="C151" s="54" t="s">
        <v>2140</v>
      </c>
      <c r="D151" s="68" t="s">
        <v>80</v>
      </c>
      <c r="E151" s="68" t="s">
        <v>80</v>
      </c>
      <c r="F151" s="170"/>
    </row>
    <row r="152" spans="1:7" x14ac:dyDescent="0.25">
      <c r="A152" s="51" t="s">
        <v>1884</v>
      </c>
      <c r="B152" s="51">
        <v>6403</v>
      </c>
      <c r="C152" s="54" t="s">
        <v>2140</v>
      </c>
      <c r="D152" s="68" t="s">
        <v>117</v>
      </c>
      <c r="E152" s="68" t="s">
        <v>117</v>
      </c>
      <c r="F152" s="170"/>
    </row>
    <row r="153" spans="1:7" x14ac:dyDescent="0.25">
      <c r="A153" s="51" t="s">
        <v>1897</v>
      </c>
      <c r="B153" s="51">
        <v>6404</v>
      </c>
      <c r="C153" s="54" t="s">
        <v>2140</v>
      </c>
      <c r="D153" s="68" t="s">
        <v>80</v>
      </c>
      <c r="E153" s="68" t="s">
        <v>80</v>
      </c>
      <c r="F153" s="170"/>
    </row>
    <row r="154" spans="1:7" x14ac:dyDescent="0.25">
      <c r="A154" s="51" t="s">
        <v>1908</v>
      </c>
      <c r="B154" s="51">
        <v>6405</v>
      </c>
      <c r="C154" s="54" t="s">
        <v>2142</v>
      </c>
      <c r="D154" s="68" t="s">
        <v>80</v>
      </c>
      <c r="E154" s="68" t="s">
        <v>80</v>
      </c>
      <c r="F154" s="170"/>
    </row>
    <row r="155" spans="1:7" x14ac:dyDescent="0.25">
      <c r="A155" s="51" t="s">
        <v>1914</v>
      </c>
      <c r="B155" s="51">
        <v>6451</v>
      </c>
      <c r="C155" s="54" t="s">
        <v>2140</v>
      </c>
      <c r="D155" s="68" t="s">
        <v>80</v>
      </c>
      <c r="E155" s="68" t="s">
        <v>80</v>
      </c>
      <c r="F155" s="170"/>
    </row>
    <row r="156" spans="1:7" x14ac:dyDescent="0.25">
      <c r="A156" s="189" t="s">
        <v>2073</v>
      </c>
      <c r="B156" s="53">
        <v>6460</v>
      </c>
      <c r="C156" s="44"/>
      <c r="D156" s="50" t="s">
        <v>2147</v>
      </c>
      <c r="E156" s="68" t="s">
        <v>67</v>
      </c>
      <c r="F156" s="170" t="s">
        <v>2508</v>
      </c>
      <c r="G156" s="56"/>
    </row>
    <row r="157" spans="1:7" x14ac:dyDescent="0.25">
      <c r="A157" s="189" t="s">
        <v>2074</v>
      </c>
      <c r="B157" s="53">
        <v>6461</v>
      </c>
      <c r="C157" s="44"/>
      <c r="D157" s="50" t="s">
        <v>2147</v>
      </c>
      <c r="E157" s="68" t="s">
        <v>67</v>
      </c>
      <c r="F157" s="170" t="s">
        <v>2508</v>
      </c>
      <c r="G157" s="56"/>
    </row>
    <row r="158" spans="1:7" x14ac:dyDescent="0.25">
      <c r="A158" s="189" t="s">
        <v>2075</v>
      </c>
      <c r="B158" s="53">
        <v>6462</v>
      </c>
      <c r="C158" s="44"/>
      <c r="D158" s="50" t="s">
        <v>2147</v>
      </c>
      <c r="E158" s="68" t="s">
        <v>67</v>
      </c>
      <c r="F158" s="170" t="s">
        <v>2508</v>
      </c>
      <c r="G158" s="56"/>
    </row>
    <row r="159" spans="1:7" x14ac:dyDescent="0.25">
      <c r="A159" s="53" t="s">
        <v>2076</v>
      </c>
      <c r="B159" s="53">
        <v>6464</v>
      </c>
      <c r="C159" s="48"/>
      <c r="D159" s="50" t="s">
        <v>2147</v>
      </c>
      <c r="E159" s="68" t="s">
        <v>67</v>
      </c>
      <c r="F159" s="170" t="s">
        <v>2508</v>
      </c>
      <c r="G159" s="56"/>
    </row>
    <row r="160" spans="1:7" x14ac:dyDescent="0.25">
      <c r="A160" s="51" t="s">
        <v>1923</v>
      </c>
      <c r="B160" s="51">
        <v>6501</v>
      </c>
      <c r="C160" s="54" t="s">
        <v>2140</v>
      </c>
      <c r="D160" s="68" t="s">
        <v>67</v>
      </c>
      <c r="E160" s="68" t="s">
        <v>67</v>
      </c>
      <c r="F160" s="170"/>
    </row>
    <row r="161" spans="1:7" x14ac:dyDescent="0.25">
      <c r="A161" s="51" t="s">
        <v>1933</v>
      </c>
      <c r="B161" s="51">
        <v>6502</v>
      </c>
      <c r="C161" s="54" t="s">
        <v>2140</v>
      </c>
      <c r="D161" s="68" t="s">
        <v>80</v>
      </c>
      <c r="E161" s="68" t="s">
        <v>80</v>
      </c>
      <c r="F161" s="170" t="s">
        <v>2508</v>
      </c>
    </row>
    <row r="162" spans="1:7" x14ac:dyDescent="0.25">
      <c r="A162" s="51" t="s">
        <v>1942</v>
      </c>
      <c r="B162" s="51">
        <v>6503</v>
      </c>
      <c r="C162" s="54" t="s">
        <v>2140</v>
      </c>
      <c r="D162" s="68" t="s">
        <v>80</v>
      </c>
      <c r="E162" s="68" t="s">
        <v>80</v>
      </c>
      <c r="F162" s="170"/>
    </row>
    <row r="163" spans="1:7" x14ac:dyDescent="0.25">
      <c r="A163" s="51" t="s">
        <v>1950</v>
      </c>
      <c r="B163" s="51">
        <v>6504</v>
      </c>
      <c r="C163" s="54" t="s">
        <v>2140</v>
      </c>
      <c r="D163" s="68" t="s">
        <v>80</v>
      </c>
      <c r="E163" s="68" t="s">
        <v>80</v>
      </c>
      <c r="F163" s="170"/>
    </row>
    <row r="164" spans="1:7" x14ac:dyDescent="0.25">
      <c r="A164" s="51" t="s">
        <v>1962</v>
      </c>
      <c r="B164" s="51">
        <v>6505</v>
      </c>
      <c r="C164" s="54" t="s">
        <v>2140</v>
      </c>
      <c r="D164" s="68" t="s">
        <v>67</v>
      </c>
      <c r="E164" s="68" t="s">
        <v>67</v>
      </c>
      <c r="F164" s="170"/>
    </row>
    <row r="165" spans="1:7" x14ac:dyDescent="0.25">
      <c r="A165" s="51" t="s">
        <v>1969</v>
      </c>
      <c r="B165" s="51">
        <v>6506</v>
      </c>
      <c r="C165" s="54" t="s">
        <v>2140</v>
      </c>
      <c r="D165" s="68" t="s">
        <v>80</v>
      </c>
      <c r="E165" s="68" t="s">
        <v>80</v>
      </c>
      <c r="F165" s="170"/>
    </row>
    <row r="166" spans="1:7" x14ac:dyDescent="0.25">
      <c r="A166" s="190" t="s">
        <v>2078</v>
      </c>
      <c r="B166" s="52">
        <v>6551</v>
      </c>
      <c r="C166" s="44"/>
      <c r="D166" s="49" t="s">
        <v>2080</v>
      </c>
      <c r="E166" s="68" t="s">
        <v>67</v>
      </c>
      <c r="F166" s="170" t="s">
        <v>2508</v>
      </c>
      <c r="G166" s="56"/>
    </row>
  </sheetData>
  <sheetProtection password="DB77" sheet="1" objects="1" scenarios="1" autoFilter="0"/>
  <autoFilter ref="A2:F166"/>
  <sortState ref="A4:G169">
    <sortCondition ref="B4:B169"/>
  </sortState>
  <mergeCells count="1">
    <mergeCell ref="A1:F1"/>
  </mergeCells>
  <conditionalFormatting sqref="D3:D167">
    <cfRule type="containsText" dxfId="11" priority="7" operator="containsText" text="nicht bewertet">
      <formula>NOT(ISERROR(SEARCH("nicht bewertet",D3)))</formula>
    </cfRule>
    <cfRule type="containsText" dxfId="10" priority="8" operator="containsText" text="sehr gut">
      <formula>NOT(ISERROR(SEARCH("sehr gut",D3)))</formula>
    </cfRule>
    <cfRule type="containsText" dxfId="9" priority="9" operator="containsText" text="schlecht">
      <formula>NOT(ISERROR(SEARCH("schlecht",D3)))</formula>
    </cfRule>
    <cfRule type="containsText" dxfId="8" priority="10" operator="containsText" text="unbefriedigend">
      <formula>NOT(ISERROR(SEARCH("unbefriedigend",D3)))</formula>
    </cfRule>
    <cfRule type="containsText" dxfId="7" priority="11" operator="containsText" text="mäßig">
      <formula>NOT(ISERROR(SEARCH("mäßig",D3)))</formula>
    </cfRule>
    <cfRule type="containsText" dxfId="6" priority="12" operator="containsText" text="gut">
      <formula>NOT(ISERROR(SEARCH("gut",D3)))</formula>
    </cfRule>
  </conditionalFormatting>
  <conditionalFormatting sqref="E3:E166">
    <cfRule type="containsText" dxfId="5" priority="1" operator="containsText" text="nicht bewertet">
      <formula>NOT(ISERROR(SEARCH("nicht bewertet",E3)))</formula>
    </cfRule>
    <cfRule type="containsText" dxfId="4" priority="2" operator="containsText" text="sehr gut">
      <formula>NOT(ISERROR(SEARCH("sehr gut",E3)))</formula>
    </cfRule>
    <cfRule type="containsText" dxfId="3" priority="3" operator="containsText" text="schlecht">
      <formula>NOT(ISERROR(SEARCH("schlecht",E3)))</formula>
    </cfRule>
    <cfRule type="containsText" dxfId="2" priority="4" operator="containsText" text="unbefriedigend">
      <formula>NOT(ISERROR(SEARCH("unbefriedigend",E3)))</formula>
    </cfRule>
    <cfRule type="containsText" dxfId="1" priority="5" operator="containsText" text="mäßig">
      <formula>NOT(ISERROR(SEARCH("mäßig",E3)))</formula>
    </cfRule>
    <cfRule type="containsText" dxfId="0" priority="6" operator="containsText" text="gut">
      <formula>NOT(ISERROR(SEARCH("gut",E3)))</formula>
    </cfRule>
  </conditionalFormatting>
  <pageMargins left="0.70866141732283472" right="0.70866141732283472" top="0.6692913385826772" bottom="0.39370078740157483" header="0.27559055118110237" footer="0.27559055118110237"/>
  <pageSetup paperSize="9" scale="58" fitToHeight="2" orientation="portrait" r:id="rId1"/>
  <headerFooter>
    <oddHeader>&amp;R&amp;G</oddHeader>
    <oddFooter>&amp;L© LUBW&amp;CErgebnistabelle zum Bericht "Überwachungsergebnisse Makrophyten und Phytobenthos 2012"&amp;R&amp;P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Erläuterung</vt:lpstr>
      <vt:lpstr>Stellen-Bewertung_MuP_2012</vt:lpstr>
      <vt:lpstr>OWK-Bewertung_MuP_2012</vt:lpstr>
      <vt:lpstr>Erläuterung!Druckbereich</vt:lpstr>
      <vt:lpstr>'Stellen-Bewertung_MuP_2012'!Druckbereich</vt:lpstr>
      <vt:lpstr>Erläuterung!Drucktitel</vt:lpstr>
      <vt:lpstr>'OWK-Bewertung_MuP_2012'!Drucktitel</vt:lpstr>
      <vt:lpstr>'Stellen-Bewertung_MuP_2012'!Drucktitel</vt:lpstr>
    </vt:vector>
  </TitlesOfParts>
  <Company>LUBW</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Jägel, Heike (LUBW)</dc:creator>
  <cp:lastModifiedBy>Friedrich, Petra (LUBW)</cp:lastModifiedBy>
  <cp:lastPrinted>2016-02-04T13:16:57Z</cp:lastPrinted>
  <dcterms:created xsi:type="dcterms:W3CDTF">2014-06-18T07:51:38Z</dcterms:created>
  <dcterms:modified xsi:type="dcterms:W3CDTF">2016-02-04T13:49:24Z</dcterms:modified>
</cp:coreProperties>
</file>